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PorAdmin\Desktop\"/>
    </mc:Choice>
  </mc:AlternateContent>
  <bookViews>
    <workbookView xWindow="0" yWindow="0" windowWidth="28800" windowHeight="12435" activeTab="1"/>
  </bookViews>
  <sheets>
    <sheet name="DINAMICA" sheetId="3" r:id="rId1"/>
    <sheet name="FUID ELIMINACION" sheetId="1" r:id="rId2"/>
    <sheet name="ANALISIS" sheetId="2" r:id="rId3"/>
  </sheets>
  <definedNames>
    <definedName name="_xlnm._FilterDatabase" localSheetId="1" hidden="1">'FUID ELIMINACION'!$A$11:$AW$11</definedName>
  </definedNames>
  <calcPr calcId="152511"/>
  <pivotCaches>
    <pivotCache cacheId="1"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1" i="2" l="1"/>
</calcChain>
</file>

<file path=xl/comments1.xml><?xml version="1.0" encoding="utf-8"?>
<comments xmlns="http://schemas.openxmlformats.org/spreadsheetml/2006/main">
  <authors>
    <author>Gestión Documental Jorge Montero</author>
  </authors>
  <commentList>
    <comment ref="E131" authorId="0" shapeId="0">
      <text>
        <r>
          <rPr>
            <b/>
            <sz val="9"/>
            <color indexed="81"/>
            <rFont val="Tahoma"/>
            <family val="2"/>
          </rPr>
          <t>Gestión Documental Jorge Montero:</t>
        </r>
        <r>
          <rPr>
            <sz val="9"/>
            <color indexed="81"/>
            <rFont val="Tahoma"/>
            <family val="2"/>
          </rPr>
          <t xml:space="preserve">
documentos incompletos </t>
        </r>
      </text>
    </comment>
  </commentList>
</comments>
</file>

<file path=xl/sharedStrings.xml><?xml version="1.0" encoding="utf-8"?>
<sst xmlns="http://schemas.openxmlformats.org/spreadsheetml/2006/main" count="2039" uniqueCount="697">
  <si>
    <t>FORMATO ÚNICO DE INVENTARIO DOCUMENTAL</t>
  </si>
  <si>
    <t>Código:</t>
  </si>
  <si>
    <t>GAD-FO-21</t>
  </si>
  <si>
    <t>Versión:</t>
  </si>
  <si>
    <t>Vigente:</t>
  </si>
  <si>
    <t>ENTIDAD REMITENTE :</t>
  </si>
  <si>
    <t xml:space="preserve">SECRETARIA EJECUTIVA </t>
  </si>
  <si>
    <t>REGISTRO DE ENTRADA</t>
  </si>
  <si>
    <t>ENTIDAD PRODUCTORA :</t>
  </si>
  <si>
    <t>AÑO</t>
  </si>
  <si>
    <t>MES</t>
  </si>
  <si>
    <t>DIA</t>
  </si>
  <si>
    <t>N° T</t>
  </si>
  <si>
    <t>UNIDAD ADMINISTRATIVA :</t>
  </si>
  <si>
    <t>OFICINA PRODUCTORA :</t>
  </si>
  <si>
    <t>N° T : Número de Transferencia</t>
  </si>
  <si>
    <t>OBJETO :</t>
  </si>
  <si>
    <t>Número total de páginas del inventario</t>
  </si>
  <si>
    <t>Número de orden</t>
  </si>
  <si>
    <t>Clasificación</t>
  </si>
  <si>
    <t>Descriptores</t>
  </si>
  <si>
    <t>Fecha inicial</t>
  </si>
  <si>
    <t>Fecha final</t>
  </si>
  <si>
    <t>Ubicación</t>
  </si>
  <si>
    <t>Número de Folios</t>
  </si>
  <si>
    <t>Correlativo</t>
  </si>
  <si>
    <t>Soporte</t>
  </si>
  <si>
    <t>Observaciones</t>
  </si>
  <si>
    <t>Dependencia</t>
  </si>
  <si>
    <t>Código TRD</t>
  </si>
  <si>
    <t>Serie</t>
  </si>
  <si>
    <t>Subserie</t>
  </si>
  <si>
    <t>Descriptor 1</t>
  </si>
  <si>
    <t>día/mes/año</t>
  </si>
  <si>
    <t>Depósito</t>
  </si>
  <si>
    <t>Módulo</t>
  </si>
  <si>
    <t>Estante</t>
  </si>
  <si>
    <t>Entrepaño</t>
  </si>
  <si>
    <t>Caja</t>
  </si>
  <si>
    <t>Carpeta</t>
  </si>
  <si>
    <t>Tomo</t>
  </si>
  <si>
    <t>Otro</t>
  </si>
  <si>
    <t>219077.2 02.01</t>
  </si>
  <si>
    <t>DE ANTECEDENTES DISCIPLINARIOS</t>
  </si>
  <si>
    <t xml:space="preserve">TRIBUNAL DE ETICA </t>
  </si>
  <si>
    <t>11/01/2005</t>
  </si>
  <si>
    <t>23/12/2005</t>
  </si>
  <si>
    <t>CAJA 1 DE 2005</t>
  </si>
  <si>
    <t>PAPEL</t>
  </si>
  <si>
    <t>219077.05</t>
  </si>
  <si>
    <t>10/04/2008</t>
  </si>
  <si>
    <t>30/01/2009</t>
  </si>
  <si>
    <t>CAJA 1 DE 2006</t>
  </si>
  <si>
    <t>219077.04.01</t>
  </si>
  <si>
    <t xml:space="preserve">De ingreso </t>
  </si>
  <si>
    <t>3962 al 4097</t>
  </si>
  <si>
    <t>04/01/2006</t>
  </si>
  <si>
    <t>31/01/2006</t>
  </si>
  <si>
    <t>2498 al 4218</t>
  </si>
  <si>
    <t>28/12/2005</t>
  </si>
  <si>
    <t>28/02/2006</t>
  </si>
  <si>
    <t>4219 al 4345</t>
  </si>
  <si>
    <t>01/03/2006</t>
  </si>
  <si>
    <t>31/03/2006</t>
  </si>
  <si>
    <t>4346 al 4451</t>
  </si>
  <si>
    <t>03/04/2006</t>
  </si>
  <si>
    <t>28/04/2006</t>
  </si>
  <si>
    <t>4452 al 4603</t>
  </si>
  <si>
    <t>03/03/2006</t>
  </si>
  <si>
    <t>4604 al 4716</t>
  </si>
  <si>
    <t>01/06/2006</t>
  </si>
  <si>
    <t>30/06/2006</t>
  </si>
  <si>
    <t>4717 al 4843</t>
  </si>
  <si>
    <t>04/07/2006</t>
  </si>
  <si>
    <t>04/08/2006</t>
  </si>
  <si>
    <t>4844 al 4977</t>
  </si>
  <si>
    <t>31/08/2006</t>
  </si>
  <si>
    <t>4878 al 5135</t>
  </si>
  <si>
    <t>01/09/2006</t>
  </si>
  <si>
    <t>29/09/2006</t>
  </si>
  <si>
    <t>5136 al 5322</t>
  </si>
  <si>
    <t>03/10/2006</t>
  </si>
  <si>
    <t>31/10/2006</t>
  </si>
  <si>
    <t>5323 al 5478</t>
  </si>
  <si>
    <t>01/11/2006</t>
  </si>
  <si>
    <t>30/11/2006</t>
  </si>
  <si>
    <t>5479 al 5659</t>
  </si>
  <si>
    <t>01/12/2006</t>
  </si>
  <si>
    <t>29/12/2006</t>
  </si>
  <si>
    <t xml:space="preserve">De egreso </t>
  </si>
  <si>
    <t>3201 al 3232</t>
  </si>
  <si>
    <t>03/01/2007</t>
  </si>
  <si>
    <t>31/01/2007</t>
  </si>
  <si>
    <t>CAJA 1 DE 2007</t>
  </si>
  <si>
    <t>3233 al 3277</t>
  </si>
  <si>
    <t>01/02/2007</t>
  </si>
  <si>
    <t>28/02/2007</t>
  </si>
  <si>
    <t>3278 al 3311</t>
  </si>
  <si>
    <t>01/03/2007</t>
  </si>
  <si>
    <t>30/03/2007</t>
  </si>
  <si>
    <t>3312 al 3350</t>
  </si>
  <si>
    <t>02/04/2007</t>
  </si>
  <si>
    <t>30/04/2007</t>
  </si>
  <si>
    <t>3351 al 3389</t>
  </si>
  <si>
    <t>17/05/2007</t>
  </si>
  <si>
    <t>30/05/2007</t>
  </si>
  <si>
    <t>3390 al 3444</t>
  </si>
  <si>
    <t>06/06/2007</t>
  </si>
  <si>
    <t>06/29/2007</t>
  </si>
  <si>
    <t>CAJA 2 DE 2007</t>
  </si>
  <si>
    <t>3445 al 3498</t>
  </si>
  <si>
    <t>06/07/2007</t>
  </si>
  <si>
    <t>07/31/2007</t>
  </si>
  <si>
    <t>3499 al 3528</t>
  </si>
  <si>
    <t>03/08/2007</t>
  </si>
  <si>
    <t>31/08/2007</t>
  </si>
  <si>
    <t>3529 al 3554</t>
  </si>
  <si>
    <t>06/09/2007</t>
  </si>
  <si>
    <t>28/09/2007</t>
  </si>
  <si>
    <t>3555 al 3592</t>
  </si>
  <si>
    <t>10/10/2007</t>
  </si>
  <si>
    <t>30/10/2007</t>
  </si>
  <si>
    <t>CAJA 3 DE 2007</t>
  </si>
  <si>
    <t>3593 al 3612</t>
  </si>
  <si>
    <t>07/11/2007</t>
  </si>
  <si>
    <t>22/11/2007</t>
  </si>
  <si>
    <t>219077.04.02</t>
  </si>
  <si>
    <t>3624 al 3658</t>
  </si>
  <si>
    <t>03/12/2007</t>
  </si>
  <si>
    <t>28/12/2007</t>
  </si>
  <si>
    <t>5660 al 5885</t>
  </si>
  <si>
    <t>06/02/2007</t>
  </si>
  <si>
    <t>5886 al 6164</t>
  </si>
  <si>
    <t>07/02/2007</t>
  </si>
  <si>
    <t>6173 al 6393</t>
  </si>
  <si>
    <t>02/03/2007</t>
  </si>
  <si>
    <t>15/03/2007</t>
  </si>
  <si>
    <t>CAJA 4 DE 2007</t>
  </si>
  <si>
    <t>6393 al 6535</t>
  </si>
  <si>
    <t>6536 al 6750</t>
  </si>
  <si>
    <t>6781 al 7088</t>
  </si>
  <si>
    <t>02/05/2007</t>
  </si>
  <si>
    <t>31/05/2007</t>
  </si>
  <si>
    <t>7089 al 7304</t>
  </si>
  <si>
    <t>01/06/2007</t>
  </si>
  <si>
    <t>29/06/2007</t>
  </si>
  <si>
    <t>7305 al 7631</t>
  </si>
  <si>
    <t>03/07/2007</t>
  </si>
  <si>
    <t>31/07/2007</t>
  </si>
  <si>
    <t>CAJA 5 DE 2007</t>
  </si>
  <si>
    <t>7632 al 7870</t>
  </si>
  <si>
    <t>02/08/2007</t>
  </si>
  <si>
    <t>7871 al 8111</t>
  </si>
  <si>
    <t>03/09/2007</t>
  </si>
  <si>
    <t>8112 al 8388</t>
  </si>
  <si>
    <t>01/10/2007</t>
  </si>
  <si>
    <t>31/10/2007</t>
  </si>
  <si>
    <t>8390 al 8621</t>
  </si>
  <si>
    <t>02/11/2007</t>
  </si>
  <si>
    <t>30/11/2007</t>
  </si>
  <si>
    <t>8622 al 8798</t>
  </si>
  <si>
    <t>11/12/2007</t>
  </si>
  <si>
    <t>8799 al 9059</t>
  </si>
  <si>
    <t>15/01/2008</t>
  </si>
  <si>
    <t>31/01/2008</t>
  </si>
  <si>
    <t>CAJA 1 DE 2008</t>
  </si>
  <si>
    <t>9060 al 9350</t>
  </si>
  <si>
    <t>01/02/2008</t>
  </si>
  <si>
    <t>29/02/2008</t>
  </si>
  <si>
    <t>9356 al 9556</t>
  </si>
  <si>
    <t>03/03/2008</t>
  </si>
  <si>
    <t>31/03/2008</t>
  </si>
  <si>
    <t>9557 al 9819</t>
  </si>
  <si>
    <t>01/04/2008</t>
  </si>
  <si>
    <t>30/04/2008</t>
  </si>
  <si>
    <t>9820 al 10028</t>
  </si>
  <si>
    <t>02/05/2008</t>
  </si>
  <si>
    <t>30/05/2008</t>
  </si>
  <si>
    <t>CAJA 2 DE 2008</t>
  </si>
  <si>
    <t>10029 al 10221</t>
  </si>
  <si>
    <t>04/06/2008</t>
  </si>
  <si>
    <t>27/06/2008</t>
  </si>
  <si>
    <t>10222 al 10483</t>
  </si>
  <si>
    <t>02/07/2008</t>
  </si>
  <si>
    <t>31/07/2008</t>
  </si>
  <si>
    <t>10484 al 10663</t>
  </si>
  <si>
    <t>01/08/2008</t>
  </si>
  <si>
    <t>29/08/2008</t>
  </si>
  <si>
    <t>10664 al 11010</t>
  </si>
  <si>
    <t>01/09/2008</t>
  </si>
  <si>
    <t>30/09/2008</t>
  </si>
  <si>
    <t>11011 al 11220</t>
  </si>
  <si>
    <t>01/10/2008</t>
  </si>
  <si>
    <t>31/10/2008</t>
  </si>
  <si>
    <t>CAJA 3 DE 2008</t>
  </si>
  <si>
    <t>11221 al 11369</t>
  </si>
  <si>
    <t>04/11/2008</t>
  </si>
  <si>
    <t>28/11/2008</t>
  </si>
  <si>
    <t>11432 al 11688</t>
  </si>
  <si>
    <t>01/12/2008</t>
  </si>
  <si>
    <t>30/12/2008</t>
  </si>
  <si>
    <t>14153 al 14445</t>
  </si>
  <si>
    <t>04/11/2009</t>
  </si>
  <si>
    <t>30/11/2009</t>
  </si>
  <si>
    <t>CAJA 3 DE 2009</t>
  </si>
  <si>
    <t>14446 al 14690</t>
  </si>
  <si>
    <t>01/12/2009</t>
  </si>
  <si>
    <t>30/12/2009</t>
  </si>
  <si>
    <t>Facturas 2009</t>
  </si>
  <si>
    <t>02/02/2009</t>
  </si>
  <si>
    <t>31/07/2009</t>
  </si>
  <si>
    <t>03/08/2009</t>
  </si>
  <si>
    <t>28/12/2009</t>
  </si>
  <si>
    <t>219077.25.02</t>
  </si>
  <si>
    <t xml:space="preserve">CAJA MENOR </t>
  </si>
  <si>
    <t>01/03/2009</t>
  </si>
  <si>
    <t>31/03/2009</t>
  </si>
  <si>
    <t>Facturas enero  - diciembre 2010</t>
  </si>
  <si>
    <t>12/01/2010</t>
  </si>
  <si>
    <t>30/12/2010</t>
  </si>
  <si>
    <t>CAJA 1 DE 2010</t>
  </si>
  <si>
    <t>14691 al 14925</t>
  </si>
  <si>
    <t>28/01/2010</t>
  </si>
  <si>
    <t>14926 al 15217</t>
  </si>
  <si>
    <t>01/02/2010</t>
  </si>
  <si>
    <t>26/02/2010</t>
  </si>
  <si>
    <t>15218 al 15462</t>
  </si>
  <si>
    <t>01/03/2010</t>
  </si>
  <si>
    <t>31/03/2010</t>
  </si>
  <si>
    <t>15462 al 15675</t>
  </si>
  <si>
    <t>05/04/2010</t>
  </si>
  <si>
    <t>30/04/2010</t>
  </si>
  <si>
    <t>CAJA 2 DE 2010</t>
  </si>
  <si>
    <t>15676 al 15921</t>
  </si>
  <si>
    <t>03/05/2010</t>
  </si>
  <si>
    <t>31/05/2010</t>
  </si>
  <si>
    <t>15922 al 16180</t>
  </si>
  <si>
    <t>01/06/2010</t>
  </si>
  <si>
    <t>29/05/2010</t>
  </si>
  <si>
    <t>16181 al 16444</t>
  </si>
  <si>
    <t>01/07/2010</t>
  </si>
  <si>
    <t>29/07/2010</t>
  </si>
  <si>
    <t>16445 al 16679</t>
  </si>
  <si>
    <t>02/08/2010</t>
  </si>
  <si>
    <t>30/08/2010</t>
  </si>
  <si>
    <t>16680 al 16996</t>
  </si>
  <si>
    <t>01/09/2010</t>
  </si>
  <si>
    <t>30/09/2010</t>
  </si>
  <si>
    <t>CAJA 3 DE 2010</t>
  </si>
  <si>
    <t>16997 al 17228</t>
  </si>
  <si>
    <t>01/10/2010</t>
  </si>
  <si>
    <t>29/10/2010</t>
  </si>
  <si>
    <t>17229 al 17566</t>
  </si>
  <si>
    <t>02/11/2010</t>
  </si>
  <si>
    <t>30/11/2010</t>
  </si>
  <si>
    <t>17567 al 17806</t>
  </si>
  <si>
    <t>01/12/2010</t>
  </si>
  <si>
    <t>17809 al 18053</t>
  </si>
  <si>
    <t>03/01/2011</t>
  </si>
  <si>
    <t>31/01/2011</t>
  </si>
  <si>
    <t>CAJA 3 DE 2011</t>
  </si>
  <si>
    <t>18054 al 18342</t>
  </si>
  <si>
    <t>01/02/2011</t>
  </si>
  <si>
    <t>28/02/2011</t>
  </si>
  <si>
    <t>CAJA 1 DE 2011</t>
  </si>
  <si>
    <t>18343 al 18635</t>
  </si>
  <si>
    <t>01/03/2011</t>
  </si>
  <si>
    <t>31/03/2011</t>
  </si>
  <si>
    <t>18636 al 18832</t>
  </si>
  <si>
    <t>01/04/2011</t>
  </si>
  <si>
    <t>29/04/2011</t>
  </si>
  <si>
    <t>18833 al 19136</t>
  </si>
  <si>
    <t>02/05/2011</t>
  </si>
  <si>
    <t>31/05/2011</t>
  </si>
  <si>
    <t>CAJA 2 DE 2011</t>
  </si>
  <si>
    <t>19137 al 19354</t>
  </si>
  <si>
    <t>01/06/2011</t>
  </si>
  <si>
    <t>30/06/2011</t>
  </si>
  <si>
    <t>19355 al 19790</t>
  </si>
  <si>
    <t>01/07/2011</t>
  </si>
  <si>
    <t>03/08/2011</t>
  </si>
  <si>
    <t>19791 al 19966</t>
  </si>
  <si>
    <t>30/08/2011</t>
  </si>
  <si>
    <t>19967 al 20299</t>
  </si>
  <si>
    <t>01/09/2011</t>
  </si>
  <si>
    <t>30/11/2011</t>
  </si>
  <si>
    <t>20300 al 20568</t>
  </si>
  <si>
    <t>03/10/2011</t>
  </si>
  <si>
    <t>03/11/2011</t>
  </si>
  <si>
    <t>20569 al 20545</t>
  </si>
  <si>
    <t>18/11/2011</t>
  </si>
  <si>
    <t>20846 al 21037</t>
  </si>
  <si>
    <t>29/11/2011</t>
  </si>
  <si>
    <t>21038 al  21210</t>
  </si>
  <si>
    <t>01/12/2011</t>
  </si>
  <si>
    <t>30/12/2011</t>
  </si>
  <si>
    <t>CAJA 4 DE 2011</t>
  </si>
  <si>
    <t>Facturas de enero a diciembre 2011</t>
  </si>
  <si>
    <t>03/12/2011</t>
  </si>
  <si>
    <t>Facturas de febrero  a septiembre  2012</t>
  </si>
  <si>
    <t>06/02/2012</t>
  </si>
  <si>
    <t>28/09/2012</t>
  </si>
  <si>
    <t xml:space="preserve"> FACTURAS 3603 - 5044</t>
  </si>
  <si>
    <t>04/09/2011</t>
  </si>
  <si>
    <t>12/12/2011</t>
  </si>
  <si>
    <t>CAJA 1 DE 2012</t>
  </si>
  <si>
    <t xml:space="preserve">           21211 al 21474</t>
  </si>
  <si>
    <t>03/01/2012</t>
  </si>
  <si>
    <t>31/01/2012</t>
  </si>
  <si>
    <t>21475 al 21759</t>
  </si>
  <si>
    <t>01/02/2012</t>
  </si>
  <si>
    <t>29/02/2012</t>
  </si>
  <si>
    <t>21760 al 22117</t>
  </si>
  <si>
    <t>01/03/2012</t>
  </si>
  <si>
    <t>30/03/2012</t>
  </si>
  <si>
    <t>22118 al 22347</t>
  </si>
  <si>
    <t>02/04/2012</t>
  </si>
  <si>
    <t>30/04/2012</t>
  </si>
  <si>
    <t>22348 al 22653</t>
  </si>
  <si>
    <t>02/05/2012</t>
  </si>
  <si>
    <t>31/05/2012</t>
  </si>
  <si>
    <t>CAJA 2 DE 2012</t>
  </si>
  <si>
    <t>22654 al 22943</t>
  </si>
  <si>
    <t>01/06/2012</t>
  </si>
  <si>
    <t>29/06/2012</t>
  </si>
  <si>
    <t>22944 al 23185</t>
  </si>
  <si>
    <t>03/07/2012</t>
  </si>
  <si>
    <t>31/07/2012</t>
  </si>
  <si>
    <t>23186 al 23514</t>
  </si>
  <si>
    <t>01/08/2012</t>
  </si>
  <si>
    <t>31/08/2012</t>
  </si>
  <si>
    <t>23515 al 23892</t>
  </si>
  <si>
    <t>03/09/2012</t>
  </si>
  <si>
    <t>CAJA 3 DE 2012</t>
  </si>
  <si>
    <t>23893 al 24098</t>
  </si>
  <si>
    <t>01/10/2012</t>
  </si>
  <si>
    <t>10/10/2012</t>
  </si>
  <si>
    <t>24090 al 24290</t>
  </si>
  <si>
    <t>31/10/2012</t>
  </si>
  <si>
    <t>24291 al 24599</t>
  </si>
  <si>
    <t>02/11/2012</t>
  </si>
  <si>
    <t>30/11/2012</t>
  </si>
  <si>
    <t>24600 al 24815</t>
  </si>
  <si>
    <t>03/12/2012</t>
  </si>
  <si>
    <t>27/12/2012</t>
  </si>
  <si>
    <t xml:space="preserve">24816 al 25084 </t>
  </si>
  <si>
    <t>10/01/2013</t>
  </si>
  <si>
    <t>31/01/2013</t>
  </si>
  <si>
    <t>CAJA 1 DE 2013</t>
  </si>
  <si>
    <t>facturas enero  - junio 2013</t>
  </si>
  <si>
    <t>28/06/2013</t>
  </si>
  <si>
    <t xml:space="preserve">Facturas julio - diciembre </t>
  </si>
  <si>
    <t>02/07/2013</t>
  </si>
  <si>
    <t>20/12/2013</t>
  </si>
  <si>
    <t>De ingreso</t>
  </si>
  <si>
    <t>25326 al 25503</t>
  </si>
  <si>
    <t>01/03/2013</t>
  </si>
  <si>
    <t>15/03/2013</t>
  </si>
  <si>
    <t>CAJA 2 DE 2013</t>
  </si>
  <si>
    <t>25504 al 25680</t>
  </si>
  <si>
    <t>18/03/2013</t>
  </si>
  <si>
    <t>27/03/2013</t>
  </si>
  <si>
    <t>25681 al 25935</t>
  </si>
  <si>
    <t>01/04/2013</t>
  </si>
  <si>
    <t>30/04/2013</t>
  </si>
  <si>
    <t>25936 - 26227</t>
  </si>
  <si>
    <t>15/05/2013</t>
  </si>
  <si>
    <t>31/05/2013</t>
  </si>
  <si>
    <t>26228 al 26461</t>
  </si>
  <si>
    <t>04/06/2013</t>
  </si>
  <si>
    <t>26462 al 26739</t>
  </si>
  <si>
    <t>31/07/2013</t>
  </si>
  <si>
    <t>26740 al 27024</t>
  </si>
  <si>
    <t>01/08/2013</t>
  </si>
  <si>
    <t>30/08/2013</t>
  </si>
  <si>
    <t>27025 al 27324</t>
  </si>
  <si>
    <t>02/09/2013</t>
  </si>
  <si>
    <t>30/09/2013</t>
  </si>
  <si>
    <t>27325 al  27582</t>
  </si>
  <si>
    <t>01/10/2013</t>
  </si>
  <si>
    <t>31/10/2013</t>
  </si>
  <si>
    <t>CAJA 3 DE 2013</t>
  </si>
  <si>
    <t>27583 al 27860</t>
  </si>
  <si>
    <t>01/11/2013</t>
  </si>
  <si>
    <t>30/11/2013</t>
  </si>
  <si>
    <t>27861 al 28059</t>
  </si>
  <si>
    <t>02/12/2013</t>
  </si>
  <si>
    <t>219077 .05</t>
  </si>
  <si>
    <t xml:space="preserve">CONCILIACIONES BANCARIAS </t>
  </si>
  <si>
    <t>31/12/2012</t>
  </si>
  <si>
    <t>31/12/2013</t>
  </si>
  <si>
    <t>219077 .5</t>
  </si>
  <si>
    <t xml:space="preserve">CAJA 1  </t>
  </si>
  <si>
    <t>CONSECUTIVO DE COMUNICACIONES OFICIALES (PLANILLAS DE REGISTRO)</t>
  </si>
  <si>
    <t>2016 -2018</t>
  </si>
  <si>
    <t>219077 .3</t>
  </si>
  <si>
    <t>219077 .26</t>
  </si>
  <si>
    <t>REGISTROS DE OPERACIONES DE CAJA MENOR</t>
  </si>
  <si>
    <t>CAJA 2</t>
  </si>
  <si>
    <t xml:space="preserve">SOLICITUDES DE DUPLICADOS </t>
  </si>
  <si>
    <t>REVISTAS, PLANILLAS,DOCUMENTOS DE APOYO</t>
  </si>
  <si>
    <t>2011-2012 2013-2014</t>
  </si>
  <si>
    <t>SECRETARÍA EJECUTIVA</t>
  </si>
  <si>
    <t>CERTIFICADOS DE ANTECEDENTES ÉTICO DISCIPLINARIOS</t>
  </si>
  <si>
    <t>Eliminación</t>
  </si>
  <si>
    <t>Hibrido</t>
  </si>
  <si>
    <t>No</t>
  </si>
  <si>
    <t>COMPROBANTES  CONTABLES</t>
  </si>
  <si>
    <t>Comprobantes Contables de Egreso</t>
  </si>
  <si>
    <t>Comprobantes Contables de Ingreso</t>
  </si>
  <si>
    <t xml:space="preserve">COMPROBANTES DE ALMACÉN </t>
  </si>
  <si>
    <t>Comprobantes de Baja de Bienes de Almacén</t>
  </si>
  <si>
    <t>Comprobantes de Egreso de Bienes de Almacén</t>
  </si>
  <si>
    <t>Comprobantes de Ingreso de Bienes de Almacén</t>
  </si>
  <si>
    <t>CONCILIACIONES BANCARIAS</t>
  </si>
  <si>
    <t>CONSECUTIVO  DE COMUNICACIONES OFICIALES</t>
  </si>
  <si>
    <t>Consecutivos de comunicaciones oficiales enviadas</t>
  </si>
  <si>
    <t>Electronico</t>
  </si>
  <si>
    <t>Convertir a PDF/A</t>
  </si>
  <si>
    <t>Consecutivos de comunicaciones oficiales recibidas</t>
  </si>
  <si>
    <t>CONTRATOS</t>
  </si>
  <si>
    <t>Contratos de Obra</t>
  </si>
  <si>
    <t>Selección</t>
  </si>
  <si>
    <t>Digitalizacion</t>
  </si>
  <si>
    <t>Contratos de Prestación de Servicios</t>
  </si>
  <si>
    <t>Contratos de Suministros</t>
  </si>
  <si>
    <t>DECLARACIONES TRIBUTARIAS</t>
  </si>
  <si>
    <t>DERECHOS DE PETICIÓN</t>
  </si>
  <si>
    <t>HISTORIAS LABORALES</t>
  </si>
  <si>
    <t>Papel</t>
  </si>
  <si>
    <t>INSTRUMENTOS DE CONTROL</t>
  </si>
  <si>
    <t>Instrumentos de control de comunicaciones oficiales</t>
  </si>
  <si>
    <t>LIBROS CONTABLES PRINCIPALES</t>
  </si>
  <si>
    <t>Libro Diario</t>
  </si>
  <si>
    <t>NOMINA</t>
  </si>
  <si>
    <t>PROCESOS JURÍDICOS</t>
  </si>
  <si>
    <t>Procesos Ético - Disciplinarios</t>
  </si>
  <si>
    <t>Procesos contenciosos administrativos</t>
  </si>
  <si>
    <t xml:space="preserve">Procesos Penales </t>
  </si>
  <si>
    <t>Cód</t>
  </si>
  <si>
    <t>Sección</t>
  </si>
  <si>
    <t>TIEMPO DE RETENCIÓN</t>
  </si>
  <si>
    <t>DISPOSICIÓN
FINAL</t>
  </si>
  <si>
    <t>SOPORTE</t>
  </si>
  <si>
    <t>REPRODUCCIÓN MEDIO TECNOLÓGICO</t>
  </si>
  <si>
    <t>219007-01 07 . 01</t>
  </si>
  <si>
    <t xml:space="preserve">CONTRATOS </t>
  </si>
  <si>
    <t>MARTA DOSA</t>
  </si>
  <si>
    <t xml:space="preserve">JOSE ERVIN DUQUE </t>
  </si>
  <si>
    <t>SOFT4WORKS</t>
  </si>
  <si>
    <t xml:space="preserve">ASTELEC LTDA </t>
  </si>
  <si>
    <t xml:space="preserve">JOSE DUQUE </t>
  </si>
  <si>
    <t>OLGA GOMEZ</t>
  </si>
  <si>
    <t xml:space="preserve">NEUTEL COLOMBIA </t>
  </si>
  <si>
    <t xml:space="preserve">FABIO CARDENAS HIGUERA </t>
  </si>
  <si>
    <t>219007-01 07 . 02</t>
  </si>
  <si>
    <t>LEONAR JAVIER ORTIZ</t>
  </si>
  <si>
    <t xml:space="preserve">FABIO ROGELIO CARDENAS </t>
  </si>
  <si>
    <t>219007-01 07 . 03</t>
  </si>
  <si>
    <t xml:space="preserve">ORDENES CONTRACTUALES DE COMPRA </t>
  </si>
  <si>
    <t>06/21/2004</t>
  </si>
  <si>
    <t>219077-01 12.04</t>
  </si>
  <si>
    <t>LIBROS CONTABLES</t>
  </si>
  <si>
    <t xml:space="preserve">LIBRO DIARIO </t>
  </si>
  <si>
    <t xml:space="preserve">CAJA 2 DEL 2007 </t>
  </si>
  <si>
    <t xml:space="preserve">219077-01. 15.03 </t>
  </si>
  <si>
    <t xml:space="preserve">LIBRO AUXILIAR </t>
  </si>
  <si>
    <t>219077 -01.  15. 03</t>
  </si>
  <si>
    <t>COMPROBANTES CONTABLES  DE EGRESO</t>
  </si>
  <si>
    <t>DEL CONSECUTIVO 7037 AL 7072</t>
  </si>
  <si>
    <t>DEL CONSECUTIVO 7073 AL 7107</t>
  </si>
  <si>
    <t>DEL CONSECUTIVO 7108 AL 7154</t>
  </si>
  <si>
    <t>DEL CONSECUTIVO 7155 AL 7215</t>
  </si>
  <si>
    <t>DEL CONSECUTIVO 7216 AL 7264</t>
  </si>
  <si>
    <t>DEL CONSECUTIVO 7265 AL 7322</t>
  </si>
  <si>
    <t>DEL CONSECUTIVO 7332 AL 7377</t>
  </si>
  <si>
    <t>DEL CONSECUTIVO 7401 AL 7563</t>
  </si>
  <si>
    <t>COMPROBANTES CONTABLES  DE INGRESO</t>
  </si>
  <si>
    <t>DEL CONSECUTIVO 5694 A 6007</t>
  </si>
  <si>
    <t>DEL CONSECUTIVO 6008 A 6315</t>
  </si>
  <si>
    <t>DEL CONSECUTIVO 30937 AL  31216</t>
  </si>
  <si>
    <t>DEL CONSECUTIVO 28061 A 28306</t>
  </si>
  <si>
    <t>DEL CONSECUTIVO 28307 A 28404</t>
  </si>
  <si>
    <t>DEL CONSECUTIVO 28406 A 28607</t>
  </si>
  <si>
    <t>DEL CONSECUTIVO 28608 A 28845</t>
  </si>
  <si>
    <t>DEL CONSECUTIVO 28846 A 29074</t>
  </si>
  <si>
    <t>DEL CONSECUTIVO 29075 A 29327</t>
  </si>
  <si>
    <t>DEL CONSECUTIVO 29328 A 29543</t>
  </si>
  <si>
    <t>DEL CONSECUTIVO 29544 A 29771</t>
  </si>
  <si>
    <t>DEL CONSECUTIVO 29927 A 30052</t>
  </si>
  <si>
    <t>DEL CONSECUTIVO 30053 A 30344</t>
  </si>
  <si>
    <t>DEL CONSECUTIVO 30396 A 30691</t>
  </si>
  <si>
    <t>DEL CONSECUTIVO 30692 A 30934</t>
  </si>
  <si>
    <t>219077-01 04.01</t>
  </si>
  <si>
    <t>219077-01 04.02</t>
  </si>
  <si>
    <t>29/072014</t>
  </si>
  <si>
    <t>CAJA 1 DEL 2014</t>
  </si>
  <si>
    <t>CAJA 2 DEL 2014</t>
  </si>
  <si>
    <t>CAJA 3 DEL 2014</t>
  </si>
  <si>
    <t>CAJA 3 DEL 2013</t>
  </si>
  <si>
    <t>CAJA 4 DEL 2014</t>
  </si>
  <si>
    <t>CAJA 5 DEL 2014</t>
  </si>
  <si>
    <t>CAJA 6 DEL 2014</t>
  </si>
  <si>
    <t>CAJA 7 DEL 2014</t>
  </si>
  <si>
    <t>219077-01 .5</t>
  </si>
  <si>
    <t>DAVIVIENDA ,BANCOLOMBIA</t>
  </si>
  <si>
    <t>27/12/201/8</t>
  </si>
  <si>
    <t>CAJA 1 DEL 2018</t>
  </si>
  <si>
    <t>219077-01 .6</t>
  </si>
  <si>
    <t xml:space="preserve">CONSECUTIVO COMUNIACIONES OFICIALES </t>
  </si>
  <si>
    <t>CAJA 13 DEL 2012</t>
  </si>
  <si>
    <t>219077-01 15.01</t>
  </si>
  <si>
    <t>INVENTARIOS DE ACTIVOS FIJOS</t>
  </si>
  <si>
    <t>219077-01 15.02</t>
  </si>
  <si>
    <t>INVENTARIOS DE ELEMENTOS DE CONSUMO</t>
  </si>
  <si>
    <t>CAJA 10 DEL 2014</t>
  </si>
  <si>
    <t>219077-02</t>
  </si>
  <si>
    <t>PROCESO 663</t>
  </si>
  <si>
    <t>Alcides Santos Quesada</t>
  </si>
  <si>
    <t>INHIBITORIO</t>
  </si>
  <si>
    <t>PROCESO 665</t>
  </si>
  <si>
    <t xml:space="preserve">Liliana Caola Jiménez </t>
  </si>
  <si>
    <t>Desconocido</t>
  </si>
  <si>
    <t xml:space="preserve">NO REGISTRA </t>
  </si>
  <si>
    <t>PROCESO 666</t>
  </si>
  <si>
    <t>Juan Pablo Rojas - otro</t>
  </si>
  <si>
    <t>PROCESO 667</t>
  </si>
  <si>
    <t xml:space="preserve">Giovanny Barón </t>
  </si>
  <si>
    <t>PROCESO 668</t>
  </si>
  <si>
    <t xml:space="preserve">Johana Platero y otro </t>
  </si>
  <si>
    <t>PROCESO 670</t>
  </si>
  <si>
    <t xml:space="preserve">Gicella Gómez y otro </t>
  </si>
  <si>
    <t>INHIBITORIO 5 julio 2012 - segunda instancia abstenerse   28 agosto 2012</t>
  </si>
  <si>
    <t>PROCESO 671</t>
  </si>
  <si>
    <t xml:space="preserve">Carlos Julián Garces </t>
  </si>
  <si>
    <t>PROCESO 672</t>
  </si>
  <si>
    <t xml:space="preserve">Andrés Felipe Marín </t>
  </si>
  <si>
    <t>PRECLUSION</t>
  </si>
  <si>
    <t>PROCESO 673</t>
  </si>
  <si>
    <t xml:space="preserve">Paola González </t>
  </si>
  <si>
    <t>AMONESTACION</t>
  </si>
  <si>
    <t>PROCESO 676</t>
  </si>
  <si>
    <t xml:space="preserve">Maria Claudia Ojeda </t>
  </si>
  <si>
    <t>PROCESO 677</t>
  </si>
  <si>
    <t>Anthony Phillips</t>
  </si>
  <si>
    <t>E188099</t>
  </si>
  <si>
    <t>PROCESO 679</t>
  </si>
  <si>
    <t xml:space="preserve">Néstor Gabriel Lesmes </t>
  </si>
  <si>
    <t>PROCESO 683</t>
  </si>
  <si>
    <t xml:space="preserve">Diana Carolina Cubillos Mejia </t>
  </si>
  <si>
    <t>PROCESO 684</t>
  </si>
  <si>
    <t xml:space="preserve">Angela María Aragón Martínez </t>
  </si>
  <si>
    <t>PROCESO 685</t>
  </si>
  <si>
    <t xml:space="preserve">Lilian Yicel Gual Guevara </t>
  </si>
  <si>
    <t>PROCESO 701</t>
  </si>
  <si>
    <t xml:space="preserve">Gabriel Betancourt </t>
  </si>
  <si>
    <t>79 247 640</t>
  </si>
  <si>
    <t>PROCESO 702</t>
  </si>
  <si>
    <t>Catherine Ramírez</t>
  </si>
  <si>
    <t>37 728 298</t>
  </si>
  <si>
    <t>ABSOLUTORIO</t>
  </si>
  <si>
    <t>PROCESO 705</t>
  </si>
  <si>
    <t xml:space="preserve">Miguel Ángel Lozano </t>
  </si>
  <si>
    <t>PROCESO 708</t>
  </si>
  <si>
    <t xml:space="preserve">Martha Lucia Páez </t>
  </si>
  <si>
    <t>PROCESO 709</t>
  </si>
  <si>
    <t xml:space="preserve">Astrid Esmeralda Limiti </t>
  </si>
  <si>
    <t>PROCESO 711</t>
  </si>
  <si>
    <t xml:space="preserve">Wilmer Orlando Murcia Gabanzo </t>
  </si>
  <si>
    <t>PROCESO 712</t>
  </si>
  <si>
    <t xml:space="preserve">Andrés Ayala Gallego </t>
  </si>
  <si>
    <t>PROCESO 715</t>
  </si>
  <si>
    <t xml:space="preserve">Ricardo Upegui Garcia </t>
  </si>
  <si>
    <t>PROCESO 719</t>
  </si>
  <si>
    <t>César Hernández Vargas</t>
  </si>
  <si>
    <t>PROCESO 720</t>
  </si>
  <si>
    <t xml:space="preserve">Libardo Corredor </t>
  </si>
  <si>
    <t>PROCESO 721</t>
  </si>
  <si>
    <t xml:space="preserve">Gladys Alicia Enciso Caballero </t>
  </si>
  <si>
    <t>PROCESO 722</t>
  </si>
  <si>
    <t xml:space="preserve">Carlos Alfonso Poveda </t>
  </si>
  <si>
    <t>3 071 873</t>
  </si>
  <si>
    <t>PROCESO 723</t>
  </si>
  <si>
    <t xml:space="preserve">Oscar Carrillo </t>
  </si>
  <si>
    <t>PROCESO 724</t>
  </si>
  <si>
    <t xml:space="preserve">Jhony Merchán </t>
  </si>
  <si>
    <t>PROCESO 725</t>
  </si>
  <si>
    <t xml:space="preserve">Nubia Rusinque </t>
  </si>
  <si>
    <t>39 722 078</t>
  </si>
  <si>
    <t>PROCESO 726</t>
  </si>
  <si>
    <t xml:space="preserve">Por establecer </t>
  </si>
  <si>
    <t>PROCESO 727</t>
  </si>
  <si>
    <t>Por establecer</t>
  </si>
  <si>
    <t>PROCESO 728</t>
  </si>
  <si>
    <t xml:space="preserve">Javier Fuentes Estrada </t>
  </si>
  <si>
    <t>PROCESO 729</t>
  </si>
  <si>
    <t xml:space="preserve">Juan Carlos Quitián </t>
  </si>
  <si>
    <t>PROCESO 730</t>
  </si>
  <si>
    <t xml:space="preserve">Andrés Ruíz Espitia  Diana Paola Olarte </t>
  </si>
  <si>
    <t>PROCESO 731</t>
  </si>
  <si>
    <t xml:space="preserve">Carlos Juliop Ninco </t>
  </si>
  <si>
    <t>PROCESO 733</t>
  </si>
  <si>
    <t xml:space="preserve">Desconocido </t>
  </si>
  <si>
    <t>PROCESO 734</t>
  </si>
  <si>
    <t xml:space="preserve">Fail Fernandez Arias </t>
  </si>
  <si>
    <t>PROCESO 735</t>
  </si>
  <si>
    <t xml:space="preserve">sandra Liliana Mayor </t>
  </si>
  <si>
    <t>PROCESO 736</t>
  </si>
  <si>
    <t xml:space="preserve">Héctor Alfonso Pulido Aguirre </t>
  </si>
  <si>
    <t>PROCESO 737</t>
  </si>
  <si>
    <t>PROCESO 739</t>
  </si>
  <si>
    <t>LIBARDO CORREDOR URIBE</t>
  </si>
  <si>
    <t>PROCESO 744</t>
  </si>
  <si>
    <t xml:space="preserve">Juan Carlos Guzmán Guevara </t>
  </si>
  <si>
    <t>PROCESO 746</t>
  </si>
  <si>
    <t xml:space="preserve">David Humberto Velez Villarraga </t>
  </si>
  <si>
    <t>PROCESO 747</t>
  </si>
  <si>
    <t>Andres Giraldo Piedrahita</t>
  </si>
  <si>
    <t>PROCESO 748</t>
  </si>
  <si>
    <t xml:space="preserve">Lilia Marcela Orbegozo Hurtado </t>
  </si>
  <si>
    <t>PROCESO 749</t>
  </si>
  <si>
    <t>EN AVERIGUACION</t>
  </si>
  <si>
    <t>PROCESO 750</t>
  </si>
  <si>
    <t xml:space="preserve">Diana Avellaneda y CARLOS AVELLANEDA  HUMBERTO MARTINEZ </t>
  </si>
  <si>
    <t>51553715- 80173898-86065935</t>
  </si>
  <si>
    <t>1089-16608-13-623</t>
  </si>
  <si>
    <t>PROCESO 751</t>
  </si>
  <si>
    <t>Nancy Rocio Montoya</t>
  </si>
  <si>
    <t>PROCESO 752</t>
  </si>
  <si>
    <t>Freddy Garrido Ussa</t>
  </si>
  <si>
    <t>PROCESO 753</t>
  </si>
  <si>
    <t xml:space="preserve">Nelsón Lucumí </t>
  </si>
  <si>
    <t>PROCESO 754</t>
  </si>
  <si>
    <t>Jorge Hernando Forero</t>
  </si>
  <si>
    <t>79 645 735</t>
  </si>
  <si>
    <t>PROCESO 756</t>
  </si>
  <si>
    <t xml:space="preserve">Paola Cardona </t>
  </si>
  <si>
    <t xml:space="preserve">INHIBITORIO 7 Nov 2012 - segunda instancia confirmo acuerdo 36 12 abril 2013 </t>
  </si>
  <si>
    <t>PROCESO 758</t>
  </si>
  <si>
    <t xml:space="preserve">Diana Amado García - Laura Victoria ramirez torres </t>
  </si>
  <si>
    <t>63535093-63529406</t>
  </si>
  <si>
    <t>16821-14178</t>
  </si>
  <si>
    <t>PROCESO 759</t>
  </si>
  <si>
    <t>Jhonathan Aleander Torres Campos</t>
  </si>
  <si>
    <t xml:space="preserve">sin decision </t>
  </si>
  <si>
    <t>PROCESO 760</t>
  </si>
  <si>
    <t>Zulai Marioth Rojas</t>
  </si>
  <si>
    <t>PROCESO 764</t>
  </si>
  <si>
    <t xml:space="preserve">William Quintero </t>
  </si>
  <si>
    <t>PROCESO 765</t>
  </si>
  <si>
    <t>Liliana Edith Palomino Reyes</t>
  </si>
  <si>
    <t>PROCESO 766</t>
  </si>
  <si>
    <t xml:space="preserve">Jaime Hernández </t>
  </si>
  <si>
    <t>PROCESO 767</t>
  </si>
  <si>
    <t xml:space="preserve">Pedro Nel Rodríguez Hernández </t>
  </si>
  <si>
    <t>PROCESO 768</t>
  </si>
  <si>
    <t xml:space="preserve">Fernando Ernesto Dueñas </t>
  </si>
  <si>
    <t>PROCESO 769</t>
  </si>
  <si>
    <t>Elkin Rojas Castro</t>
  </si>
  <si>
    <t>PROCESO 770</t>
  </si>
  <si>
    <t xml:space="preserve">Leida Rincón Márquez </t>
  </si>
  <si>
    <t>PROCESO 771</t>
  </si>
  <si>
    <t xml:space="preserve">Omar Johanny Corredor </t>
  </si>
  <si>
    <t>PROCESO 772</t>
  </si>
  <si>
    <t xml:space="preserve">Linda Paola Méndez Valencia </t>
  </si>
  <si>
    <t>PROCESO 774</t>
  </si>
  <si>
    <t xml:space="preserve">Jesús Augusto Mejía González </t>
  </si>
  <si>
    <t>PROCESO 776</t>
  </si>
  <si>
    <t xml:space="preserve">Jesús Albeiro Henao - Francisco Ruíz Angarita </t>
  </si>
  <si>
    <t>PROCESO 778</t>
  </si>
  <si>
    <t xml:space="preserve">Ana Maria Torres González </t>
  </si>
  <si>
    <t>ARCHIVO</t>
  </si>
  <si>
    <t>PROCESO 782</t>
  </si>
  <si>
    <t xml:space="preserve">Javier Humberto Ardila Durán </t>
  </si>
  <si>
    <t>PROCESO 783</t>
  </si>
  <si>
    <t>Cesar Augusto Pardo Pinzón</t>
  </si>
  <si>
    <t>PROCESO 784</t>
  </si>
  <si>
    <t xml:space="preserve">Alberto Vásquez Castro </t>
  </si>
  <si>
    <t xml:space="preserve">INHIBITORIO 8 enero 2013 - segunda instancia confirma 43- 25 nov 2013 </t>
  </si>
  <si>
    <t>PROCESO 788</t>
  </si>
  <si>
    <t xml:space="preserve">Javier Alonso Salas Nuñez </t>
  </si>
  <si>
    <t xml:space="preserve">no hay decision </t>
  </si>
  <si>
    <t>PROCESO 790</t>
  </si>
  <si>
    <t xml:space="preserve">Carlos Alberto Restrepo </t>
  </si>
  <si>
    <t xml:space="preserve">INHIBITORIO </t>
  </si>
  <si>
    <t>PROCESO 792</t>
  </si>
  <si>
    <t xml:space="preserve">Oswaldo Castañeda </t>
  </si>
  <si>
    <t>ELIMINACIÓN DOCUMENTAL 2025</t>
  </si>
  <si>
    <t>DOCUMENTOS DE APOYO</t>
  </si>
  <si>
    <t>OJO                                                                          Se coserva la orden de compra de el programa helisa</t>
  </si>
  <si>
    <t xml:space="preserve">CONSERVACIÓN </t>
  </si>
  <si>
    <t>ELIMINACION</t>
  </si>
  <si>
    <t xml:space="preserve">Pendiente cerificacion contabilidad </t>
  </si>
  <si>
    <t>Etiquetas de fila</t>
  </si>
  <si>
    <t>Total general</t>
  </si>
  <si>
    <t>Cuenta de Carpeta</t>
  </si>
  <si>
    <t>En cumplimiento del Acuerdo 001 de 2024 del Archivo General de la Nación, que establece el Acuerdo Único de la Función Archivística y define los criterios técnicos y jurídicos para su implementación en el Estado Colombiano, se procede a publicar los inventarios documentales correspondientes al proceso de eliminación documental.
Estos inventarios incluyen documentos que han cumplido su tiempo de retención según las Tablas de Retención Documental (TRD) de nuestra institución y que, por haber perdido sus valores primarios y secundarios, están en proceso de eliminación.
De acuerdo con lo establecido en el artículo 4.5.4 del Acuerdo 001 de 2024, publicamos estos inventarios por un periodo de 60 días hábiles, durante los cuales invitamos a la ciudadanía a presentar observaciones o comentarios al respecto.
Para enviar sus observaciones, por favor remita una comunicación al correo electrónico comunicacion@consejoprofesionalmvz.gov.co. Una vez finalizado el periodo de publicación y evaluadas las observaciones recibidas, se procederá con la aprobación y ejecución de la eliminación documental conforme a la normatividad vigente.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</si>
</sst>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mmm\-yyyy"/>
    <numFmt numFmtId="165" formatCode="00"/>
    <numFmt numFmtId="166" formatCode="_-* #,##0_-;\-* #,##0_-;_-* &quot;-&quot;??_-;_-@_-"/>
  </numFmts>
  <fonts count="16" x14ac:knownFonts="1">
    <font>
      <sz val="11"/>
      <color theme="1"/>
      <name val="Calibri"/>
      <family val="2"/>
      <scheme val="minor"/>
    </font>
    <font>
      <sz val="11"/>
      <color theme="1"/>
      <name val="Calibri"/>
      <family val="2"/>
      <scheme val="minor"/>
    </font>
    <font>
      <sz val="8"/>
      <color theme="1"/>
      <name val="Calibri"/>
      <family val="2"/>
      <scheme val="minor"/>
    </font>
    <font>
      <sz val="10"/>
      <color indexed="8"/>
      <name val="Calibri"/>
      <family val="2"/>
    </font>
    <font>
      <b/>
      <sz val="8"/>
      <name val="Arial"/>
      <family val="2"/>
    </font>
    <font>
      <b/>
      <sz val="8"/>
      <name val="Calibri"/>
      <family val="2"/>
      <scheme val="minor"/>
    </font>
    <font>
      <sz val="8"/>
      <name val="Arial"/>
      <family val="2"/>
    </font>
    <font>
      <sz val="8"/>
      <color rgb="FF000000"/>
      <name val="Arial"/>
      <family val="2"/>
    </font>
    <font>
      <sz val="8"/>
      <name val="Calibri"/>
      <family val="2"/>
      <scheme val="minor"/>
    </font>
    <font>
      <b/>
      <sz val="9"/>
      <color indexed="81"/>
      <name val="Tahoma"/>
      <family val="2"/>
    </font>
    <font>
      <sz val="9"/>
      <color indexed="81"/>
      <name val="Tahoma"/>
      <family val="2"/>
    </font>
    <font>
      <sz val="10"/>
      <color theme="1"/>
      <name val="Calibri"/>
      <family val="2"/>
    </font>
    <font>
      <b/>
      <sz val="10"/>
      <name val="Calibri"/>
      <family val="2"/>
    </font>
    <font>
      <b/>
      <sz val="10"/>
      <color theme="1"/>
      <name val="Calibri"/>
      <family val="2"/>
    </font>
    <font>
      <b/>
      <sz val="10"/>
      <color indexed="8"/>
      <name val="Calibri"/>
      <family val="2"/>
    </font>
    <font>
      <sz val="10"/>
      <name val="Calibri"/>
      <family val="2"/>
    </font>
  </fonts>
  <fills count="13">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2"/>
        <bgColor indexed="64"/>
      </patternFill>
    </fill>
    <fill>
      <patternFill patternType="solid">
        <fgColor indexed="47"/>
        <bgColor indexed="64"/>
      </patternFill>
    </fill>
    <fill>
      <patternFill patternType="solid">
        <fgColor indexed="27"/>
        <bgColor indexed="64"/>
      </patternFill>
    </fill>
    <fill>
      <patternFill patternType="solid">
        <fgColor indexed="46"/>
        <bgColor indexed="64"/>
      </patternFill>
    </fill>
    <fill>
      <patternFill patternType="solid">
        <fgColor indexed="45"/>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133">
    <xf numFmtId="0" fontId="0" fillId="0" borderId="0" xfId="0"/>
    <xf numFmtId="0" fontId="2" fillId="0" borderId="0" xfId="0" applyFont="1"/>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6"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1" xfId="0" applyFont="1" applyBorder="1" applyAlignment="1">
      <alignment horizontal="center" vertical="center" wrapText="1"/>
    </xf>
    <xf numFmtId="0" fontId="4" fillId="0" borderId="31" xfId="0" applyFont="1" applyBorder="1" applyAlignment="1">
      <alignment horizontal="left" vertical="top" wrapText="1"/>
    </xf>
    <xf numFmtId="165" fontId="7" fillId="0" borderId="31" xfId="0" applyNumberFormat="1" applyFont="1" applyBorder="1" applyAlignment="1">
      <alignment horizontal="left" vertical="center" shrinkToFit="1"/>
    </xf>
    <xf numFmtId="0" fontId="6" fillId="9" borderId="31" xfId="0" applyFont="1" applyFill="1" applyBorder="1" applyAlignment="1">
      <alignment horizontal="center" vertical="top"/>
    </xf>
    <xf numFmtId="0" fontId="8" fillId="0" borderId="31" xfId="0" applyFont="1" applyBorder="1" applyAlignment="1">
      <alignment horizontal="center" vertical="center" wrapText="1"/>
    </xf>
    <xf numFmtId="0" fontId="8" fillId="0" borderId="11" xfId="0" applyFont="1" applyBorder="1" applyAlignment="1">
      <alignment horizontal="center" vertical="center" wrapText="1"/>
    </xf>
    <xf numFmtId="0" fontId="4" fillId="0" borderId="31" xfId="0" applyFont="1" applyBorder="1" applyAlignment="1">
      <alignment horizontal="left" vertical="center" wrapText="1"/>
    </xf>
    <xf numFmtId="0" fontId="7" fillId="0" borderId="31" xfId="0" applyFont="1" applyBorder="1" applyAlignment="1">
      <alignment horizontal="left" vertical="center" wrapText="1"/>
    </xf>
    <xf numFmtId="0" fontId="6" fillId="0" borderId="31" xfId="0" applyFont="1" applyBorder="1" applyAlignment="1">
      <alignment horizontal="left" vertical="center" wrapText="1"/>
    </xf>
    <xf numFmtId="0" fontId="4" fillId="0" borderId="31" xfId="0" applyFont="1" applyBorder="1" applyAlignment="1">
      <alignment vertical="center"/>
    </xf>
    <xf numFmtId="1" fontId="7" fillId="0" borderId="31" xfId="0" applyNumberFormat="1" applyFont="1" applyBorder="1" applyAlignment="1">
      <alignment horizontal="left" vertical="center" shrinkToFit="1"/>
    </xf>
    <xf numFmtId="0" fontId="6" fillId="0" borderId="31" xfId="0" applyFont="1" applyBorder="1" applyAlignment="1">
      <alignment vertical="center" wrapText="1"/>
    </xf>
    <xf numFmtId="0" fontId="8" fillId="9" borderId="31" xfId="0" applyFont="1" applyFill="1" applyBorder="1" applyAlignment="1">
      <alignment horizontal="center" vertical="top"/>
    </xf>
    <xf numFmtId="3" fontId="13" fillId="0" borderId="6" xfId="0" applyNumberFormat="1" applyFont="1" applyBorder="1" applyAlignment="1">
      <alignment horizontal="center" vertical="center"/>
    </xf>
    <xf numFmtId="0" fontId="11" fillId="0" borderId="0" xfId="0" applyFont="1"/>
    <xf numFmtId="0" fontId="11" fillId="0" borderId="0" xfId="0" applyFont="1" applyAlignment="1">
      <alignment horizontal="center" vertical="center"/>
    </xf>
    <xf numFmtId="0" fontId="12" fillId="2" borderId="11" xfId="0" applyFont="1" applyFill="1" applyBorder="1" applyAlignment="1">
      <alignment horizontal="center" vertical="center" wrapText="1"/>
    </xf>
    <xf numFmtId="14" fontId="12" fillId="2" borderId="17" xfId="0" applyNumberFormat="1" applyFont="1" applyFill="1" applyBorder="1" applyAlignment="1">
      <alignment horizontal="center" vertical="center" wrapText="1"/>
    </xf>
    <xf numFmtId="0" fontId="13" fillId="0" borderId="7" xfId="0" quotePrefix="1" applyFont="1" applyBorder="1" applyAlignment="1">
      <alignment horizontal="left"/>
    </xf>
    <xf numFmtId="0" fontId="13" fillId="0" borderId="0" xfId="0" applyFont="1"/>
    <xf numFmtId="3" fontId="13" fillId="0" borderId="25" xfId="0" applyNumberFormat="1" applyFont="1" applyBorder="1" applyAlignment="1">
      <alignment horizontal="center" vertical="center"/>
    </xf>
    <xf numFmtId="3" fontId="13" fillId="0" borderId="26" xfId="0" applyNumberFormat="1" applyFont="1" applyBorder="1" applyAlignment="1">
      <alignment horizontal="center" vertical="center"/>
    </xf>
    <xf numFmtId="3" fontId="13" fillId="0" borderId="27" xfId="0" quotePrefix="1" applyNumberFormat="1"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3" fillId="0" borderId="0" xfId="0" applyFont="1" applyAlignment="1">
      <alignment horizontal="center"/>
    </xf>
    <xf numFmtId="0" fontId="11" fillId="0" borderId="31" xfId="0" applyFont="1" applyBorder="1" applyAlignment="1">
      <alignment horizontal="center" vertical="center"/>
    </xf>
    <xf numFmtId="0" fontId="11" fillId="0" borderId="31" xfId="0" applyFont="1" applyBorder="1" applyAlignment="1">
      <alignment horizontal="center" vertical="center" wrapText="1"/>
    </xf>
    <xf numFmtId="49" fontId="11" fillId="0" borderId="31" xfId="0" applyNumberFormat="1" applyFont="1" applyBorder="1" applyAlignment="1">
      <alignment horizontal="center" vertical="center" wrapText="1"/>
    </xf>
    <xf numFmtId="0" fontId="11" fillId="0" borderId="0" xfId="0" applyFont="1" applyAlignment="1">
      <alignment horizontal="center"/>
    </xf>
    <xf numFmtId="14" fontId="11" fillId="0" borderId="31" xfId="0" applyNumberFormat="1" applyFont="1" applyBorder="1" applyAlignment="1">
      <alignment horizontal="center" vertical="center" wrapText="1"/>
    </xf>
    <xf numFmtId="0" fontId="11" fillId="0" borderId="31" xfId="0" applyFont="1" applyBorder="1" applyAlignment="1">
      <alignment horizontal="center" vertical="top" wrapText="1"/>
    </xf>
    <xf numFmtId="0" fontId="11" fillId="0" borderId="31" xfId="0" applyFont="1" applyBorder="1" applyAlignment="1">
      <alignment horizontal="center"/>
    </xf>
    <xf numFmtId="166" fontId="11" fillId="0" borderId="31" xfId="1" applyNumberFormat="1" applyFont="1" applyFill="1" applyBorder="1" applyAlignment="1">
      <alignment horizontal="center" vertical="center"/>
    </xf>
    <xf numFmtId="0" fontId="15" fillId="0" borderId="31" xfId="0" applyFont="1" applyBorder="1" applyAlignment="1">
      <alignment horizontal="center" vertical="center" wrapText="1"/>
    </xf>
    <xf numFmtId="14" fontId="11" fillId="9" borderId="31" xfId="0" applyNumberFormat="1" applyFont="1" applyFill="1" applyBorder="1" applyAlignment="1">
      <alignment horizontal="center" vertical="center" wrapText="1"/>
    </xf>
    <xf numFmtId="0" fontId="11" fillId="9" borderId="31" xfId="0" applyFont="1" applyFill="1" applyBorder="1" applyAlignment="1">
      <alignment horizontal="center" vertical="center"/>
    </xf>
    <xf numFmtId="166" fontId="11" fillId="9" borderId="31" xfId="1" applyNumberFormat="1" applyFont="1" applyFill="1" applyBorder="1" applyAlignment="1">
      <alignment horizontal="center" vertical="center"/>
    </xf>
    <xf numFmtId="0" fontId="11" fillId="9" borderId="0" xfId="0" applyFont="1" applyFill="1" applyAlignment="1">
      <alignment horizontal="center"/>
    </xf>
    <xf numFmtId="0" fontId="11" fillId="0" borderId="0" xfId="0" applyFont="1" applyAlignment="1">
      <alignment horizontal="center" vertical="center" wrapText="1"/>
    </xf>
    <xf numFmtId="0" fontId="15" fillId="0" borderId="31" xfId="0" applyFont="1" applyBorder="1" applyAlignment="1">
      <alignment horizontal="center" vertical="center"/>
    </xf>
    <xf numFmtId="49" fontId="11" fillId="0" borderId="0" xfId="0" applyNumberFormat="1" applyFont="1" applyAlignment="1">
      <alignment horizontal="center" vertical="center"/>
    </xf>
    <xf numFmtId="0" fontId="13" fillId="0" borderId="18" xfId="0" applyFont="1" applyBorder="1" applyAlignment="1">
      <alignment horizontal="left"/>
    </xf>
    <xf numFmtId="0" fontId="13" fillId="0" borderId="19" xfId="0" applyFont="1" applyBorder="1" applyAlignment="1">
      <alignment horizontal="left"/>
    </xf>
    <xf numFmtId="0" fontId="3" fillId="3" borderId="31" xfId="0" applyFont="1" applyFill="1" applyBorder="1" applyAlignment="1">
      <alignment vertical="center" wrapText="1"/>
    </xf>
    <xf numFmtId="0" fontId="14" fillId="4" borderId="31" xfId="0" applyFont="1" applyFill="1" applyBorder="1" applyAlignment="1">
      <alignment horizontal="center" vertical="center"/>
    </xf>
    <xf numFmtId="0" fontId="14" fillId="5" borderId="31" xfId="0" applyFont="1" applyFill="1" applyBorder="1" applyAlignment="1">
      <alignment horizontal="center" vertical="center" wrapText="1"/>
    </xf>
    <xf numFmtId="0" fontId="14" fillId="6" borderId="31" xfId="0" applyFont="1" applyFill="1" applyBorder="1" applyAlignment="1">
      <alignment horizontal="center" vertical="center" wrapText="1"/>
    </xf>
    <xf numFmtId="0" fontId="14" fillId="7" borderId="31" xfId="0" applyFont="1" applyFill="1" applyBorder="1" applyAlignment="1">
      <alignment vertical="center"/>
    </xf>
    <xf numFmtId="0" fontId="3" fillId="7" borderId="31" xfId="0" applyFont="1" applyFill="1" applyBorder="1" applyAlignment="1">
      <alignment vertical="center" wrapText="1"/>
    </xf>
    <xf numFmtId="0" fontId="14" fillId="8" borderId="31" xfId="0" applyFont="1" applyFill="1" applyBorder="1" applyAlignment="1">
      <alignment vertical="center" wrapText="1"/>
    </xf>
    <xf numFmtId="0" fontId="3" fillId="3" borderId="31"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6" borderId="31" xfId="0" applyFont="1" applyFill="1" applyBorder="1" applyAlignment="1">
      <alignment horizontal="center" vertical="center" wrapText="1"/>
    </xf>
    <xf numFmtId="0" fontId="3" fillId="7" borderId="31" xfId="0" applyFont="1" applyFill="1" applyBorder="1" applyAlignment="1">
      <alignment horizontal="center" vertical="center" wrapText="1"/>
    </xf>
    <xf numFmtId="0" fontId="3" fillId="7" borderId="31" xfId="0" applyFont="1" applyFill="1" applyBorder="1" applyAlignment="1">
      <alignment horizontal="center" vertical="center"/>
    </xf>
    <xf numFmtId="0" fontId="11" fillId="11" borderId="0" xfId="0" applyFont="1" applyFill="1"/>
    <xf numFmtId="0" fontId="11" fillId="10" borderId="0" xfId="0" applyFont="1" applyFill="1"/>
    <xf numFmtId="0" fontId="11" fillId="12" borderId="0" xfId="0" applyFont="1" applyFill="1" applyAlignment="1">
      <alignment wrapText="1"/>
    </xf>
    <xf numFmtId="0" fontId="0" fillId="0" borderId="0" xfId="0" pivotButton="1"/>
    <xf numFmtId="0" fontId="0" fillId="0" borderId="0" xfId="0" applyAlignment="1">
      <alignment horizontal="left"/>
    </xf>
    <xf numFmtId="0" fontId="11" fillId="9" borderId="31" xfId="0" applyFont="1" applyFill="1" applyBorder="1" applyAlignment="1">
      <alignment horizontal="center" vertical="center" wrapText="1"/>
    </xf>
    <xf numFmtId="0" fontId="11" fillId="9" borderId="31" xfId="0" applyFont="1" applyFill="1" applyBorder="1" applyAlignment="1">
      <alignment horizontal="center"/>
    </xf>
    <xf numFmtId="16" fontId="11" fillId="9" borderId="31" xfId="0" applyNumberFormat="1" applyFont="1" applyFill="1" applyBorder="1" applyAlignment="1">
      <alignment horizontal="center" vertical="center"/>
    </xf>
    <xf numFmtId="0" fontId="11" fillId="9" borderId="31" xfId="0" applyFont="1" applyFill="1" applyBorder="1" applyAlignment="1">
      <alignment horizontal="center" wrapText="1"/>
    </xf>
    <xf numFmtId="17" fontId="11" fillId="9" borderId="31" xfId="0" applyNumberFormat="1" applyFont="1" applyFill="1" applyBorder="1" applyAlignment="1">
      <alignment horizontal="center" vertical="center" wrapText="1"/>
    </xf>
    <xf numFmtId="0" fontId="11" fillId="9" borderId="31" xfId="0" applyFont="1" applyFill="1" applyBorder="1" applyAlignment="1">
      <alignment horizontal="center" vertical="top" wrapText="1"/>
    </xf>
    <xf numFmtId="14" fontId="11" fillId="9" borderId="31" xfId="0" applyNumberFormat="1" applyFont="1" applyFill="1" applyBorder="1" applyAlignment="1">
      <alignment horizontal="center" vertical="top" wrapText="1"/>
    </xf>
    <xf numFmtId="166" fontId="11" fillId="9" borderId="31" xfId="1" applyNumberFormat="1" applyFont="1" applyFill="1" applyBorder="1" applyAlignment="1">
      <alignment horizontal="center" vertical="top" wrapText="1"/>
    </xf>
    <xf numFmtId="0" fontId="11" fillId="9" borderId="31" xfId="0" applyFont="1" applyFill="1" applyBorder="1" applyAlignment="1">
      <alignment horizontal="center" vertical="top"/>
    </xf>
    <xf numFmtId="0" fontId="3" fillId="9" borderId="31" xfId="0" applyFont="1" applyFill="1" applyBorder="1" applyAlignment="1">
      <alignment horizontal="center" vertical="top" wrapText="1"/>
    </xf>
    <xf numFmtId="166" fontId="11" fillId="9" borderId="31" xfId="1" applyNumberFormat="1" applyFont="1" applyFill="1" applyBorder="1" applyAlignment="1">
      <alignment horizontal="center" vertical="top"/>
    </xf>
    <xf numFmtId="0" fontId="11" fillId="9" borderId="0" xfId="0" applyFont="1" applyFill="1"/>
    <xf numFmtId="0" fontId="3" fillId="9" borderId="31" xfId="0" applyFont="1" applyFill="1" applyBorder="1" applyAlignment="1">
      <alignment horizontal="center" vertical="top"/>
    </xf>
    <xf numFmtId="14" fontId="11" fillId="9" borderId="31" xfId="0" applyNumberFormat="1" applyFont="1" applyFill="1" applyBorder="1" applyAlignment="1">
      <alignment horizontal="center" vertical="top"/>
    </xf>
    <xf numFmtId="0" fontId="13" fillId="0" borderId="18" xfId="0" applyFont="1" applyBorder="1" applyAlignment="1">
      <alignment horizontal="left"/>
    </xf>
    <xf numFmtId="0" fontId="13" fillId="0" borderId="19" xfId="0" applyFont="1" applyBorder="1" applyAlignment="1">
      <alignment horizontal="left"/>
    </xf>
    <xf numFmtId="0" fontId="13" fillId="0" borderId="23" xfId="0" applyFont="1" applyBorder="1" applyAlignment="1">
      <alignment horizontal="left"/>
    </xf>
    <xf numFmtId="0" fontId="13" fillId="0" borderId="24" xfId="0" applyFont="1" applyBorder="1" applyAlignment="1">
      <alignment horizontal="left"/>
    </xf>
    <xf numFmtId="3" fontId="11" fillId="0" borderId="20" xfId="0" quotePrefix="1" applyNumberFormat="1" applyFont="1" applyBorder="1" applyAlignment="1">
      <alignment horizontal="center" vertical="center"/>
    </xf>
    <xf numFmtId="3" fontId="11" fillId="0" borderId="21" xfId="0" quotePrefix="1" applyNumberFormat="1" applyFont="1" applyBorder="1" applyAlignment="1">
      <alignment horizontal="center" vertical="center"/>
    </xf>
    <xf numFmtId="3" fontId="11" fillId="0" borderId="22" xfId="0" quotePrefix="1" applyNumberFormat="1" applyFont="1"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35" xfId="0" applyFont="1" applyBorder="1" applyAlignment="1">
      <alignment horizontal="center" vertical="center" wrapText="1"/>
    </xf>
    <xf numFmtId="0" fontId="11" fillId="0" borderId="29" xfId="0" applyFont="1" applyBorder="1" applyAlignment="1">
      <alignment horizontal="center" vertical="center"/>
    </xf>
    <xf numFmtId="0" fontId="11" fillId="0" borderId="30" xfId="0" applyFont="1" applyBorder="1" applyAlignment="1">
      <alignment horizontal="center" vertical="center"/>
    </xf>
    <xf numFmtId="164" fontId="11" fillId="0" borderId="7" xfId="0" applyNumberFormat="1" applyFont="1" applyBorder="1" applyAlignment="1">
      <alignment horizontal="center"/>
    </xf>
    <xf numFmtId="164" fontId="11" fillId="0" borderId="0" xfId="0" applyNumberFormat="1" applyFont="1" applyAlignment="1">
      <alignment horizontal="center"/>
    </xf>
    <xf numFmtId="164" fontId="11" fillId="0" borderId="8" xfId="0" applyNumberFormat="1" applyFont="1" applyBorder="1" applyAlignment="1">
      <alignment horizontal="center"/>
    </xf>
    <xf numFmtId="3" fontId="13" fillId="0" borderId="20" xfId="0" applyNumberFormat="1" applyFont="1" applyBorder="1" applyAlignment="1">
      <alignment horizontal="center" vertical="center"/>
    </xf>
    <xf numFmtId="3" fontId="13" fillId="0" borderId="21" xfId="0" applyNumberFormat="1" applyFont="1" applyBorder="1" applyAlignment="1">
      <alignment horizontal="center" vertical="center"/>
    </xf>
    <xf numFmtId="3" fontId="13" fillId="0" borderId="22" xfId="0" applyNumberFormat="1" applyFont="1" applyBorder="1" applyAlignment="1">
      <alignment horizontal="center" vertical="center"/>
    </xf>
    <xf numFmtId="49" fontId="11" fillId="0" borderId="1" xfId="0" applyNumberFormat="1"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49" fontId="11" fillId="0" borderId="7" xfId="0" applyNumberFormat="1"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49" fontId="11" fillId="0" borderId="12" xfId="0" applyNumberFormat="1"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0" xfId="0" applyFont="1" applyAlignment="1">
      <alignment horizontal="center" vertical="center" wrapText="1"/>
    </xf>
    <xf numFmtId="0" fontId="12" fillId="0" borderId="8"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5" fillId="0" borderId="34" xfId="0" applyFont="1" applyBorder="1" applyAlignment="1">
      <alignment horizontal="center" vertical="center" wrapText="1"/>
    </xf>
    <xf numFmtId="49" fontId="11" fillId="0" borderId="36" xfId="0" applyNumberFormat="1" applyFont="1" applyBorder="1" applyAlignment="1">
      <alignment horizontal="left" vertical="center" wrapText="1"/>
    </xf>
    <xf numFmtId="49" fontId="11" fillId="0" borderId="36" xfId="0" applyNumberFormat="1" applyFont="1" applyBorder="1" applyAlignment="1">
      <alignment horizontal="left" vertical="center"/>
    </xf>
    <xf numFmtId="49" fontId="11" fillId="0" borderId="0" xfId="0" applyNumberFormat="1" applyFont="1" applyAlignment="1">
      <alignment horizontal="left"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0</xdr:row>
      <xdr:rowOff>66675</xdr:rowOff>
    </xdr:from>
    <xdr:to>
      <xdr:col>8</xdr:col>
      <xdr:colOff>0</xdr:colOff>
      <xdr:row>0</xdr:row>
      <xdr:rowOff>66675</xdr:rowOff>
    </xdr:to>
    <xdr:pic>
      <xdr:nvPicPr>
        <xdr:cNvPr id="2" name="5 Imagen" descr="Logo SIG SDM ok.bmp">
          <a:extLst>
            <a:ext uri="{FF2B5EF4-FFF2-40B4-BE49-F238E27FC236}">
              <a16:creationId xmlns="" xmlns:a16="http://schemas.microsoft.com/office/drawing/2014/main" id="{06CFBA44-CCBA-4AA5-9E0E-53743C8155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63125" y="66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197907</xdr:colOff>
      <xdr:row>0</xdr:row>
      <xdr:rowOff>234340</xdr:rowOff>
    </xdr:from>
    <xdr:to>
      <xdr:col>4</xdr:col>
      <xdr:colOff>899583</xdr:colOff>
      <xdr:row>2</xdr:row>
      <xdr:rowOff>207774</xdr:rowOff>
    </xdr:to>
    <xdr:pic>
      <xdr:nvPicPr>
        <xdr:cNvPr id="3" name="Imagen 2">
          <a:extLst>
            <a:ext uri="{FF2B5EF4-FFF2-40B4-BE49-F238E27FC236}">
              <a16:creationId xmlns="" xmlns:a16="http://schemas.microsoft.com/office/drawing/2014/main" id="{FC76E3B0-8301-4734-B422-B6D2B3EA78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7907" y="234340"/>
          <a:ext cx="3760259" cy="113760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Ivan Martin Cañon Arce" refreshedDate="45708.464936111108" createdVersion="8" refreshedVersion="8" minRefreshableVersion="3" recordCount="237">
  <cacheSource type="worksheet">
    <worksheetSource ref="A11:T248" sheet="FUID ELIMINACION"/>
  </cacheSource>
  <cacheFields count="20">
    <cacheField name="Número de orden" numFmtId="0">
      <sharedItems containsSemiMixedTypes="0" containsString="0" containsNumber="1" containsInteger="1" minValue="1" maxValue="290"/>
    </cacheField>
    <cacheField name="Dependencia" numFmtId="0">
      <sharedItems/>
    </cacheField>
    <cacheField name="Código TRD" numFmtId="0">
      <sharedItems containsBlank="1" containsMixedTypes="1" containsNumber="1" containsInteger="1" minValue="8" maxValue="8"/>
    </cacheField>
    <cacheField name="Serie" numFmtId="0">
      <sharedItems count="11">
        <s v="CERTIFICADOS DE ANTECEDENTES ÉTICO DISCIPLINARIOS"/>
        <s v="COMPROBANTES  CONTABLES"/>
        <s v="COMPROBANTES DE ALMACÉN "/>
        <s v="CONCILIACIONES BANCARIAS"/>
        <s v="CONSECUTIVO  DE COMUNICACIONES OFICIALES"/>
        <s v="INSTRUMENTOS DE CONTROL"/>
        <s v="CONTRATOS "/>
        <s v="LIBROS CONTABLES"/>
        <s v="Procesos Ético - Disciplinarios"/>
        <s v="REGISTROS DE OPERACIONES DE CAJA MENOR"/>
        <s v="DOCUMENTOS DE APOYO"/>
      </sharedItems>
    </cacheField>
    <cacheField name="Subserie" numFmtId="0">
      <sharedItems containsBlank="1"/>
    </cacheField>
    <cacheField name="Descriptor 1" numFmtId="0">
      <sharedItems containsBlank="1"/>
    </cacheField>
    <cacheField name="día/mes/año" numFmtId="0">
      <sharedItems containsDate="1" containsMixedTypes="1" minDate="2004-01-09T00:00:00" maxDate="1900-01-03T18:40:04"/>
    </cacheField>
    <cacheField name="día/mes/año2" numFmtId="0">
      <sharedItems containsDate="1" containsBlank="1" containsMixedTypes="1" minDate="2004-01-30T00:00:00" maxDate="2018-12-18T00:00:00"/>
    </cacheField>
    <cacheField name="Depósito" numFmtId="0">
      <sharedItems containsBlank="1" containsMixedTypes="1" containsNumber="1" containsInteger="1" minValue="225973" maxValue="1075655756"/>
    </cacheField>
    <cacheField name="Módulo" numFmtId="0">
      <sharedItems containsBlank="1" containsMixedTypes="1" containsNumber="1" containsInteger="1" minValue="11" maxValue="187599"/>
    </cacheField>
    <cacheField name="Estante" numFmtId="0">
      <sharedItems containsBlank="1"/>
    </cacheField>
    <cacheField name="Entrepaño" numFmtId="0">
      <sharedItems containsNonDate="0" containsString="0" containsBlank="1"/>
    </cacheField>
    <cacheField name="Caja" numFmtId="0">
      <sharedItems containsMixedTypes="1" containsNumber="1" containsInteger="1" minValue="1" maxValue="14"/>
    </cacheField>
    <cacheField name="Carpeta" numFmtId="0">
      <sharedItems containsSemiMixedTypes="0" containsString="0" containsNumber="1" containsInteger="1" minValue="1" maxValue="16"/>
    </cacheField>
    <cacheField name="Tomo" numFmtId="0">
      <sharedItems containsNonDate="0" containsString="0" containsBlank="1"/>
    </cacheField>
    <cacheField name="Otro" numFmtId="0">
      <sharedItems containsNonDate="0" containsString="0" containsBlank="1"/>
    </cacheField>
    <cacheField name="Número de Folios" numFmtId="0">
      <sharedItems containsString="0" containsBlank="1" containsNumber="1" containsInteger="1" minValue="1" maxValue="2166"/>
    </cacheField>
    <cacheField name="Correlativo" numFmtId="0">
      <sharedItems containsNonDate="0" containsString="0" containsBlank="1"/>
    </cacheField>
    <cacheField name="Soporte" numFmtId="0">
      <sharedItems/>
    </cacheField>
    <cacheField name="Observacione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7">
  <r>
    <n v="1"/>
    <s v="SECRETARIA EJECUTIVA "/>
    <s v="219077.2 02.01"/>
    <x v="0"/>
    <s v="DE ANTECEDENTES DISCIPLINARIOS"/>
    <s v="TRIBUNAL DE ETICA "/>
    <s v="11/01/2005"/>
    <s v="23/12/2005"/>
    <m/>
    <m/>
    <m/>
    <m/>
    <s v="CAJA 1 DE 2005"/>
    <n v="1"/>
    <m/>
    <m/>
    <n v="236"/>
    <m/>
    <s v="PAPEL"/>
    <m/>
  </r>
  <r>
    <n v="2"/>
    <s v="SECRETARIA EJECUTIVA "/>
    <s v="219077 .3"/>
    <x v="0"/>
    <m/>
    <m/>
    <d v="2018-01-29T00:00:00"/>
    <d v="2018-12-17T00:00:00"/>
    <m/>
    <m/>
    <m/>
    <m/>
    <s v="CAJA 1 DEL 2018"/>
    <n v="7"/>
    <m/>
    <m/>
    <n v="122"/>
    <m/>
    <s v="PAPEL"/>
    <m/>
  </r>
  <r>
    <n v="3"/>
    <s v="SECRETARIA EJECUTIVA "/>
    <s v="219077 .3"/>
    <x v="0"/>
    <m/>
    <m/>
    <d v="2018-11-26T00:00:00"/>
    <s v="27/12/201/8"/>
    <m/>
    <m/>
    <m/>
    <m/>
    <s v="CAJA 1 DEL 2018"/>
    <n v="8"/>
    <m/>
    <m/>
    <n v="115"/>
    <m/>
    <s v="PAPEL"/>
    <m/>
  </r>
  <r>
    <n v="4"/>
    <s v="SECRETARIA EJECUTIVA "/>
    <s v="219077.04.01"/>
    <x v="1"/>
    <s v="De ingreso "/>
    <s v="3962 al 4097"/>
    <s v="04/01/2006"/>
    <s v="31/01/2006"/>
    <m/>
    <m/>
    <m/>
    <m/>
    <s v="CAJA 1 DE 2006"/>
    <n v="1"/>
    <m/>
    <m/>
    <n v="151"/>
    <m/>
    <s v="PAPEL"/>
    <m/>
  </r>
  <r>
    <n v="5"/>
    <s v="SECRETARIA EJECUTIVA "/>
    <s v="219077.04.01"/>
    <x v="1"/>
    <s v="De ingreso "/>
    <s v="2498 al 4218"/>
    <s v="28/12/2005"/>
    <s v="28/02/2006"/>
    <m/>
    <m/>
    <m/>
    <m/>
    <s v="CAJA 1 DE 2006"/>
    <n v="2"/>
    <m/>
    <m/>
    <n v="138"/>
    <m/>
    <s v="PAPEL"/>
    <m/>
  </r>
  <r>
    <n v="6"/>
    <s v="SECRETARIA EJECUTIVA "/>
    <s v="219077.04.01"/>
    <x v="1"/>
    <s v="De ingreso "/>
    <s v="4219 al 4345"/>
    <s v="01/03/2006"/>
    <s v="31/03/2006"/>
    <m/>
    <m/>
    <m/>
    <m/>
    <s v="CAJA 1 DE 2006"/>
    <n v="3"/>
    <m/>
    <m/>
    <n v="131"/>
    <m/>
    <s v="PAPEL"/>
    <m/>
  </r>
  <r>
    <n v="7"/>
    <s v="SECRETARIA EJECUTIVA "/>
    <s v="219077.04.01"/>
    <x v="1"/>
    <s v="De ingreso "/>
    <s v="4346 al 4451"/>
    <s v="03/04/2006"/>
    <s v="28/04/2006"/>
    <m/>
    <m/>
    <m/>
    <m/>
    <s v="CAJA 1 DE 2006"/>
    <n v="4"/>
    <m/>
    <m/>
    <n v="116"/>
    <m/>
    <s v="PAPEL"/>
    <m/>
  </r>
  <r>
    <n v="8"/>
    <s v="SECRETARIA EJECUTIVA "/>
    <s v="219077.04.01"/>
    <x v="1"/>
    <s v="De ingreso "/>
    <s v="4452 al 4603"/>
    <s v="03/03/2006"/>
    <s v="31/03/2006"/>
    <m/>
    <m/>
    <m/>
    <m/>
    <s v="CAJA 1 DE 2006"/>
    <n v="5"/>
    <m/>
    <m/>
    <n v="169"/>
    <m/>
    <s v="PAPEL"/>
    <m/>
  </r>
  <r>
    <n v="9"/>
    <s v="SECRETARIA EJECUTIVA "/>
    <s v="219077.04.01"/>
    <x v="1"/>
    <s v="De ingreso "/>
    <s v="4604 al 4716"/>
    <s v="01/06/2006"/>
    <s v="30/06/2006"/>
    <m/>
    <m/>
    <m/>
    <m/>
    <s v="CAJA 1 DE 2006"/>
    <n v="6"/>
    <m/>
    <m/>
    <n v="124"/>
    <m/>
    <s v="PAPEL"/>
    <m/>
  </r>
  <r>
    <n v="10"/>
    <s v="SECRETARIA EJECUTIVA "/>
    <s v="219077.04.01"/>
    <x v="1"/>
    <s v="De ingreso "/>
    <s v="4717 al 4843"/>
    <s v="04/07/2006"/>
    <s v="04/08/2006"/>
    <m/>
    <m/>
    <m/>
    <m/>
    <s v="CAJA 1 DE 2006"/>
    <n v="7"/>
    <m/>
    <m/>
    <n v="142"/>
    <m/>
    <s v="PAPEL"/>
    <m/>
  </r>
  <r>
    <n v="11"/>
    <s v="SECRETARIA EJECUTIVA "/>
    <s v="219077.04.01"/>
    <x v="1"/>
    <s v="De ingreso "/>
    <s v="4844 al 4977"/>
    <s v="04/08/2006"/>
    <s v="31/08/2006"/>
    <m/>
    <m/>
    <m/>
    <m/>
    <s v="CAJA 1 DE 2006"/>
    <n v="8"/>
    <m/>
    <m/>
    <n v="148"/>
    <m/>
    <s v="PAPEL"/>
    <m/>
  </r>
  <r>
    <n v="12"/>
    <s v="SECRETARIA EJECUTIVA "/>
    <s v="219077.04.01"/>
    <x v="1"/>
    <s v="De ingreso "/>
    <s v="4878 al 5135"/>
    <s v="01/09/2006"/>
    <s v="29/09/2006"/>
    <m/>
    <m/>
    <m/>
    <m/>
    <s v="CAJA 1 DE 2006"/>
    <n v="9"/>
    <m/>
    <m/>
    <n v="177"/>
    <m/>
    <s v="PAPEL"/>
    <m/>
  </r>
  <r>
    <n v="13"/>
    <s v="SECRETARIA EJECUTIVA "/>
    <s v="219077.04.01"/>
    <x v="1"/>
    <s v="De ingreso "/>
    <s v="5136 al 5322"/>
    <s v="03/10/2006"/>
    <s v="31/10/2006"/>
    <m/>
    <m/>
    <m/>
    <m/>
    <s v="CAJA 1 DE 2006"/>
    <n v="10"/>
    <m/>
    <m/>
    <n v="211"/>
    <m/>
    <s v="PAPEL"/>
    <m/>
  </r>
  <r>
    <n v="14"/>
    <s v="SECRETARIA EJECUTIVA "/>
    <s v="219077.04.01"/>
    <x v="1"/>
    <s v="De ingreso "/>
    <s v="5323 al 5478"/>
    <s v="01/11/2006"/>
    <s v="30/11/2006"/>
    <m/>
    <m/>
    <m/>
    <m/>
    <s v="CAJA 1 DE 2006"/>
    <n v="11"/>
    <m/>
    <m/>
    <n v="178"/>
    <m/>
    <s v="PAPEL"/>
    <m/>
  </r>
  <r>
    <n v="15"/>
    <s v="SECRETARIA EJECUTIVA "/>
    <s v="219077.04.01"/>
    <x v="1"/>
    <s v="De ingreso "/>
    <s v="5479 al 5659"/>
    <s v="01/12/2006"/>
    <s v="29/12/2006"/>
    <m/>
    <m/>
    <m/>
    <m/>
    <s v="CAJA 1 DE 2006"/>
    <n v="12"/>
    <m/>
    <m/>
    <n v="200"/>
    <m/>
    <s v="PAPEL"/>
    <m/>
  </r>
  <r>
    <n v="16"/>
    <s v="SECRETARIA EJECUTIVA "/>
    <s v="219077.04.01"/>
    <x v="1"/>
    <s v="De egreso "/>
    <s v="3201 al 3232"/>
    <s v="03/01/2007"/>
    <s v="31/01/2007"/>
    <m/>
    <m/>
    <m/>
    <m/>
    <s v="CAJA 1 DE 2007"/>
    <n v="1"/>
    <m/>
    <m/>
    <n v="254"/>
    <m/>
    <s v="PAPEL"/>
    <m/>
  </r>
  <r>
    <n v="17"/>
    <s v="SECRETARIA EJECUTIVA "/>
    <s v="219077.04.01"/>
    <x v="1"/>
    <s v="De egreso "/>
    <s v="3233 al 3277"/>
    <s v="01/02/2007"/>
    <s v="28/02/2007"/>
    <m/>
    <m/>
    <m/>
    <m/>
    <s v="CAJA 1 DE 2007"/>
    <n v="2"/>
    <m/>
    <m/>
    <n v="517"/>
    <m/>
    <s v="PAPEL"/>
    <m/>
  </r>
  <r>
    <n v="18"/>
    <s v="SECRETARIA EJECUTIVA "/>
    <s v="219077.04.01"/>
    <x v="1"/>
    <s v="De egreso "/>
    <s v="3278 al 3311"/>
    <s v="01/03/2007"/>
    <s v="30/03/2007"/>
    <m/>
    <m/>
    <m/>
    <m/>
    <s v="CAJA 1 DE 2007"/>
    <n v="3"/>
    <m/>
    <m/>
    <n v="268"/>
    <m/>
    <s v="PAPEL"/>
    <m/>
  </r>
  <r>
    <n v="19"/>
    <s v="SECRETARIA EJECUTIVA "/>
    <s v="219077.04.01"/>
    <x v="1"/>
    <s v="De egreso "/>
    <s v="3312 al 3350"/>
    <s v="02/04/2007"/>
    <s v="30/04/2007"/>
    <m/>
    <m/>
    <m/>
    <m/>
    <s v="CAJA 1 DE 2007"/>
    <n v="4"/>
    <m/>
    <m/>
    <n v="260"/>
    <m/>
    <s v="PAPEL"/>
    <m/>
  </r>
  <r>
    <n v="20"/>
    <s v="SECRETARIA EJECUTIVA "/>
    <s v="219077.04.01"/>
    <x v="1"/>
    <s v="De egreso "/>
    <s v="3351 al 3389"/>
    <s v="17/05/2007"/>
    <s v="30/05/2007"/>
    <m/>
    <m/>
    <m/>
    <m/>
    <s v="CAJA 1 DE 2007"/>
    <n v="5"/>
    <m/>
    <m/>
    <n v="251"/>
    <m/>
    <s v="PAPEL"/>
    <m/>
  </r>
  <r>
    <n v="21"/>
    <s v="SECRETARIA EJECUTIVA "/>
    <s v="219077.04.01"/>
    <x v="1"/>
    <s v="De egreso "/>
    <s v="3390 al 3444"/>
    <s v="06/06/2007"/>
    <s v="06/29/2007"/>
    <m/>
    <m/>
    <m/>
    <m/>
    <s v="CAJA 2 DE 2007"/>
    <n v="1"/>
    <m/>
    <m/>
    <n v="297"/>
    <m/>
    <s v="PAPEL"/>
    <m/>
  </r>
  <r>
    <n v="22"/>
    <s v="SECRETARIA EJECUTIVA "/>
    <s v="219077.04.01"/>
    <x v="1"/>
    <s v="De egreso "/>
    <s v="3445 al 3498"/>
    <s v="06/07/2007"/>
    <s v="07/31/2007"/>
    <m/>
    <m/>
    <m/>
    <m/>
    <s v="CAJA 2 DE 2007"/>
    <n v="2"/>
    <m/>
    <m/>
    <n v="336"/>
    <m/>
    <s v="PAPEL"/>
    <m/>
  </r>
  <r>
    <n v="23"/>
    <s v="SECRETARIA EJECUTIVA "/>
    <s v="219077.04.01"/>
    <x v="1"/>
    <s v="De egreso "/>
    <s v="3499 al 3528"/>
    <s v="03/08/2007"/>
    <s v="31/08/2007"/>
    <m/>
    <m/>
    <m/>
    <m/>
    <s v="CAJA 2 DE 2007"/>
    <n v="3"/>
    <m/>
    <m/>
    <n v="225"/>
    <m/>
    <s v="PAPEL"/>
    <m/>
  </r>
  <r>
    <n v="24"/>
    <s v="SECRETARIA EJECUTIVA "/>
    <s v="219077.04.01"/>
    <x v="1"/>
    <s v="De egreso "/>
    <s v="3529 al 3554"/>
    <s v="06/09/2007"/>
    <s v="28/09/2007"/>
    <m/>
    <m/>
    <m/>
    <m/>
    <s v="CAJA 2 DE 2007"/>
    <n v="4"/>
    <m/>
    <m/>
    <n v="137"/>
    <m/>
    <s v="PAPEL"/>
    <m/>
  </r>
  <r>
    <n v="25"/>
    <s v="SECRETARIA EJECUTIVA "/>
    <s v="219077.04.01"/>
    <x v="1"/>
    <s v="De egreso "/>
    <s v="3555 al 3592"/>
    <s v="10/10/2007"/>
    <s v="30/10/2007"/>
    <m/>
    <m/>
    <m/>
    <m/>
    <s v="CAJA 3 DE 2007"/>
    <n v="1"/>
    <m/>
    <m/>
    <n v="277"/>
    <m/>
    <s v="PAPEL"/>
    <m/>
  </r>
  <r>
    <n v="26"/>
    <s v="SECRETARIA EJECUTIVA "/>
    <s v="219077.04.01"/>
    <x v="1"/>
    <s v="De egreso "/>
    <s v="3593 al 3612"/>
    <s v="07/11/2007"/>
    <s v="22/11/2007"/>
    <m/>
    <m/>
    <m/>
    <m/>
    <s v="CAJA 3 DE 2007"/>
    <n v="2"/>
    <m/>
    <m/>
    <n v="209"/>
    <m/>
    <s v="PAPEL"/>
    <m/>
  </r>
  <r>
    <n v="27"/>
    <s v="SECRETARIA EJECUTIVA "/>
    <s v="219077.04.02"/>
    <x v="1"/>
    <s v="De ingreso "/>
    <s v="3624 al 3658"/>
    <s v="03/12/2007"/>
    <s v="28/12/2007"/>
    <m/>
    <m/>
    <m/>
    <m/>
    <s v="CAJA 3 DE 2007"/>
    <n v="3"/>
    <m/>
    <m/>
    <n v="259"/>
    <m/>
    <s v="PAPEL"/>
    <m/>
  </r>
  <r>
    <n v="28"/>
    <s v="SECRETARIA EJECUTIVA "/>
    <s v="219077.04.02"/>
    <x v="1"/>
    <s v="De ingreso "/>
    <s v="5660 al 5885"/>
    <s v="03/01/2007"/>
    <s v="06/02/2007"/>
    <m/>
    <m/>
    <m/>
    <m/>
    <s v="CAJA 3 DE 2007"/>
    <n v="4"/>
    <m/>
    <m/>
    <n v="499"/>
    <m/>
    <s v="PAPEL"/>
    <m/>
  </r>
  <r>
    <n v="29"/>
    <s v="SECRETARIA EJECUTIVA "/>
    <s v="219077.04.02"/>
    <x v="1"/>
    <s v="De ingreso "/>
    <s v="5886 al 6164"/>
    <s v="07/02/2007"/>
    <s v="28/02/2007"/>
    <m/>
    <m/>
    <m/>
    <m/>
    <s v="CAJA 3 DE 2007"/>
    <n v="5"/>
    <m/>
    <m/>
    <n v="596"/>
    <m/>
    <s v="PAPEL"/>
    <m/>
  </r>
  <r>
    <n v="30"/>
    <s v="SECRETARIA EJECUTIVA "/>
    <s v="219077.04.02"/>
    <x v="1"/>
    <s v="De ingreso "/>
    <s v="6173 al 6393"/>
    <s v="02/03/2007"/>
    <s v="15/03/2007"/>
    <m/>
    <m/>
    <m/>
    <m/>
    <s v="CAJA 4 DE 2007"/>
    <n v="1"/>
    <m/>
    <m/>
    <n v="267"/>
    <m/>
    <s v="PAPEL"/>
    <m/>
  </r>
  <r>
    <n v="31"/>
    <s v="SECRETARIA EJECUTIVA "/>
    <s v="219077.04.02"/>
    <x v="1"/>
    <s v="De ingreso "/>
    <s v="6393 al 6535"/>
    <s v="15/03/2007"/>
    <s v="30/03/2007"/>
    <m/>
    <m/>
    <m/>
    <m/>
    <s v="CAJA 4 DE 2007"/>
    <n v="2"/>
    <m/>
    <m/>
    <n v="324"/>
    <m/>
    <s v="PAPEL"/>
    <m/>
  </r>
  <r>
    <n v="32"/>
    <s v="SECRETARIA EJECUTIVA "/>
    <s v="219077.04.02"/>
    <x v="1"/>
    <s v="De ingreso "/>
    <s v="6536 al 6750"/>
    <s v="02/04/2007"/>
    <s v="30/04/2007"/>
    <m/>
    <m/>
    <m/>
    <m/>
    <s v="CAJA 4 DE 2007"/>
    <n v="3"/>
    <m/>
    <m/>
    <n v="280"/>
    <m/>
    <s v="PAPEL"/>
    <m/>
  </r>
  <r>
    <n v="33"/>
    <s v="SECRETARIA EJECUTIVA "/>
    <s v="219077.04.02"/>
    <x v="1"/>
    <s v="De ingreso "/>
    <s v="6781 al 7088"/>
    <s v="02/05/2007"/>
    <s v="31/05/2007"/>
    <m/>
    <m/>
    <m/>
    <m/>
    <s v="CAJA 4 DE 2007"/>
    <n v="4"/>
    <m/>
    <m/>
    <n v="507"/>
    <m/>
    <s v="PAPEL"/>
    <m/>
  </r>
  <r>
    <n v="34"/>
    <s v="SECRETARIA EJECUTIVA "/>
    <s v="219077.04.02"/>
    <x v="1"/>
    <s v="De ingreso "/>
    <s v="7089 al 7304"/>
    <s v="01/06/2007"/>
    <s v="29/06/2007"/>
    <m/>
    <m/>
    <m/>
    <m/>
    <s v="CAJA 4 DE 2007"/>
    <n v="5"/>
    <m/>
    <m/>
    <n v="447"/>
    <m/>
    <s v="PAPEL"/>
    <m/>
  </r>
  <r>
    <n v="35"/>
    <s v="SECRETARIA EJECUTIVA "/>
    <s v="219077.04.02"/>
    <x v="1"/>
    <s v="De ingreso "/>
    <s v="7305 al 7631"/>
    <s v="03/07/2007"/>
    <s v="31/07/2007"/>
    <m/>
    <m/>
    <m/>
    <m/>
    <s v="CAJA 5 DE 2007"/>
    <n v="1"/>
    <m/>
    <m/>
    <n v="2166"/>
    <m/>
    <s v="PAPEL"/>
    <m/>
  </r>
  <r>
    <n v="36"/>
    <s v="SECRETARIA EJECUTIVA "/>
    <s v="219077.04.02"/>
    <x v="1"/>
    <s v="De ingreso "/>
    <s v="7632 al 7870"/>
    <s v="02/08/2007"/>
    <s v="31/08/2007"/>
    <m/>
    <m/>
    <m/>
    <m/>
    <s v="CAJA 5 DE 2007"/>
    <n v="2"/>
    <m/>
    <m/>
    <n v="350"/>
    <m/>
    <s v="PAPEL"/>
    <m/>
  </r>
  <r>
    <n v="37"/>
    <s v="SECRETARIA EJECUTIVA "/>
    <s v="219077.04.02"/>
    <x v="1"/>
    <s v="De ingreso "/>
    <s v="7871 al 8111"/>
    <s v="03/09/2007"/>
    <s v="28/09/2007"/>
    <m/>
    <m/>
    <m/>
    <m/>
    <s v="CAJA 5 DE 2007"/>
    <n v="3"/>
    <m/>
    <m/>
    <n v="285"/>
    <m/>
    <s v="PAPEL"/>
    <m/>
  </r>
  <r>
    <n v="38"/>
    <s v="SECRETARIA EJECUTIVA "/>
    <s v="219077.04.02"/>
    <x v="1"/>
    <s v="De ingreso "/>
    <s v="8112 al 8388"/>
    <s v="01/10/2007"/>
    <s v="31/10/2007"/>
    <m/>
    <m/>
    <m/>
    <m/>
    <s v="CAJA 5 DE 2007"/>
    <n v="4"/>
    <m/>
    <m/>
    <n v="569"/>
    <m/>
    <s v="PAPEL"/>
    <m/>
  </r>
  <r>
    <n v="39"/>
    <s v="SECRETARIA EJECUTIVA "/>
    <s v="219077.04.02"/>
    <x v="1"/>
    <s v="De ingreso "/>
    <s v="8390 al 8621"/>
    <s v="02/11/2007"/>
    <s v="30/11/2007"/>
    <m/>
    <m/>
    <m/>
    <m/>
    <s v="CAJA 5 DE 2007"/>
    <n v="5"/>
    <m/>
    <m/>
    <n v="509"/>
    <m/>
    <s v="PAPEL"/>
    <m/>
  </r>
  <r>
    <n v="40"/>
    <s v="SECRETARIA EJECUTIVA "/>
    <s v="219077.04.02"/>
    <x v="1"/>
    <s v="De ingreso "/>
    <s v="8622 al 8798"/>
    <s v="11/12/2007"/>
    <s v="28/12/2007"/>
    <m/>
    <m/>
    <m/>
    <m/>
    <s v="CAJA 5 DE 2007"/>
    <n v="6"/>
    <m/>
    <m/>
    <n v="353"/>
    <m/>
    <s v="PAPEL"/>
    <m/>
  </r>
  <r>
    <n v="41"/>
    <s v="SECRETARIA EJECUTIVA "/>
    <s v="219077.04.02"/>
    <x v="1"/>
    <s v="De ingreso "/>
    <s v="8799 al 9059"/>
    <s v="15/01/2008"/>
    <s v="31/01/2008"/>
    <m/>
    <m/>
    <m/>
    <m/>
    <s v="CAJA 1 DE 2008"/>
    <n v="1"/>
    <m/>
    <m/>
    <n v="531"/>
    <m/>
    <s v="PAPEL"/>
    <m/>
  </r>
  <r>
    <n v="42"/>
    <s v="SECRETARIA EJECUTIVA "/>
    <s v="219077.04.02"/>
    <x v="1"/>
    <s v="De ingreso "/>
    <s v="9060 al 9350"/>
    <s v="01/02/2008"/>
    <s v="29/02/2008"/>
    <m/>
    <m/>
    <m/>
    <m/>
    <s v="CAJA 1 DE 2008"/>
    <n v="2"/>
    <m/>
    <m/>
    <n v="615"/>
    <m/>
    <s v="PAPEL"/>
    <m/>
  </r>
  <r>
    <n v="43"/>
    <s v="SECRETARIA EJECUTIVA "/>
    <s v="219077.04.02"/>
    <x v="1"/>
    <s v="De ingreso "/>
    <s v="9356 al 9556"/>
    <s v="03/03/2008"/>
    <s v="31/03/2008"/>
    <m/>
    <m/>
    <m/>
    <m/>
    <s v="CAJA 1 DE 2008"/>
    <n v="3"/>
    <m/>
    <m/>
    <n v="399"/>
    <m/>
    <s v="PAPEL"/>
    <m/>
  </r>
  <r>
    <n v="44"/>
    <s v="SECRETARIA EJECUTIVA "/>
    <s v="219077.04.02"/>
    <x v="1"/>
    <s v="De ingreso "/>
    <s v="9557 al 9819"/>
    <s v="01/04/2008"/>
    <s v="30/04/2008"/>
    <m/>
    <m/>
    <m/>
    <m/>
    <s v="CAJA 1 DE 2008"/>
    <n v="4"/>
    <m/>
    <m/>
    <n v="580"/>
    <m/>
    <s v="PAPEL"/>
    <m/>
  </r>
  <r>
    <n v="45"/>
    <s v="SECRETARIA EJECUTIVA "/>
    <s v="219077.04.02"/>
    <x v="1"/>
    <s v="De ingreso "/>
    <s v="9820 al 10028"/>
    <s v="02/05/2008"/>
    <s v="30/05/2008"/>
    <m/>
    <m/>
    <m/>
    <m/>
    <s v="CAJA 2 DE 2008"/>
    <n v="1"/>
    <m/>
    <m/>
    <n v="434"/>
    <m/>
    <s v="PAPEL"/>
    <m/>
  </r>
  <r>
    <n v="46"/>
    <s v="SECRETARIA EJECUTIVA "/>
    <s v="219077.04.02"/>
    <x v="1"/>
    <s v="De ingreso "/>
    <s v="10029 al 10221"/>
    <s v="04/06/2008"/>
    <s v="27/06/2008"/>
    <m/>
    <m/>
    <m/>
    <m/>
    <s v="CAJA 2 DE 2008"/>
    <n v="2"/>
    <m/>
    <m/>
    <n v="447"/>
    <m/>
    <s v="PAPEL"/>
    <m/>
  </r>
  <r>
    <n v="47"/>
    <s v="SECRETARIA EJECUTIVA "/>
    <s v="219077.04.02"/>
    <x v="1"/>
    <s v="De ingreso "/>
    <s v="10222 al 10483"/>
    <s v="02/07/2008"/>
    <s v="31/07/2008"/>
    <m/>
    <m/>
    <m/>
    <m/>
    <s v="CAJA 2 DE 2008"/>
    <n v="3"/>
    <m/>
    <m/>
    <n v="539"/>
    <m/>
    <s v="PAPEL"/>
    <m/>
  </r>
  <r>
    <n v="48"/>
    <s v="SECRETARIA EJECUTIVA "/>
    <s v="219077.04.02"/>
    <x v="1"/>
    <s v="De ingreso "/>
    <s v="10484 al 10663"/>
    <s v="01/08/2008"/>
    <s v="29/08/2008"/>
    <m/>
    <m/>
    <m/>
    <m/>
    <s v="CAJA 2 DE 2008"/>
    <n v="4"/>
    <m/>
    <m/>
    <n v="365"/>
    <m/>
    <s v="PAPEL"/>
    <m/>
  </r>
  <r>
    <n v="49"/>
    <s v="SECRETARIA EJECUTIVA "/>
    <s v="219077.04.02"/>
    <x v="1"/>
    <s v="De ingreso "/>
    <s v="10664 al 11010"/>
    <s v="01/09/2008"/>
    <s v="30/09/2008"/>
    <m/>
    <m/>
    <m/>
    <m/>
    <s v="CAJA 2 DE 2008"/>
    <n v="5"/>
    <m/>
    <m/>
    <n v="361"/>
    <m/>
    <s v="PAPEL"/>
    <m/>
  </r>
  <r>
    <n v="50"/>
    <s v="SECRETARIA EJECUTIVA "/>
    <s v="219077.04.02"/>
    <x v="1"/>
    <s v="De ingreso "/>
    <s v="11011 al 11220"/>
    <s v="01/10/2008"/>
    <s v="31/10/2008"/>
    <m/>
    <m/>
    <m/>
    <m/>
    <s v="CAJA 3 DE 2008"/>
    <n v="1"/>
    <m/>
    <m/>
    <n v="425"/>
    <m/>
    <s v="PAPEL"/>
    <m/>
  </r>
  <r>
    <n v="51"/>
    <s v="SECRETARIA EJECUTIVA "/>
    <s v="219077.04.02"/>
    <x v="1"/>
    <s v="De ingreso "/>
    <s v="11221 al 11369"/>
    <s v="04/11/2008"/>
    <s v="28/11/2008"/>
    <m/>
    <m/>
    <m/>
    <m/>
    <s v="CAJA 3 DE 2008"/>
    <n v="2"/>
    <m/>
    <m/>
    <n v="435"/>
    <m/>
    <s v="PAPEL"/>
    <m/>
  </r>
  <r>
    <n v="52"/>
    <s v="SECRETARIA EJECUTIVA "/>
    <s v="219077.04.02"/>
    <x v="1"/>
    <s v="De ingreso "/>
    <s v="11432 al 11688"/>
    <s v="01/12/2008"/>
    <s v="30/12/2008"/>
    <m/>
    <m/>
    <m/>
    <m/>
    <s v="CAJA 3 DE 2008"/>
    <n v="3"/>
    <m/>
    <m/>
    <n v="515"/>
    <m/>
    <s v="PAPEL"/>
    <m/>
  </r>
  <r>
    <n v="53"/>
    <s v="SECRETARIA EJECUTIVA "/>
    <s v="219077.04.02"/>
    <x v="1"/>
    <s v="De ingreso "/>
    <s v="14153 al 14445"/>
    <s v="04/11/2009"/>
    <s v="30/11/2009"/>
    <m/>
    <m/>
    <m/>
    <m/>
    <s v="CAJA 3 DE 2009"/>
    <n v="2"/>
    <m/>
    <m/>
    <n v="529"/>
    <m/>
    <s v="PAPEL"/>
    <m/>
  </r>
  <r>
    <n v="54"/>
    <s v="SECRETARIA EJECUTIVA "/>
    <s v="219077.04.02"/>
    <x v="1"/>
    <s v="De ingreso "/>
    <s v="14446 al 14690"/>
    <s v="01/12/2009"/>
    <s v="30/12/2009"/>
    <m/>
    <m/>
    <m/>
    <m/>
    <s v="CAJA 3 DE 2009"/>
    <n v="3"/>
    <m/>
    <m/>
    <n v="513"/>
    <m/>
    <s v="PAPEL"/>
    <m/>
  </r>
  <r>
    <n v="55"/>
    <s v="SECRETARIA EJECUTIVA "/>
    <s v="219077.04.02"/>
    <x v="1"/>
    <s v="De ingreso "/>
    <s v="Facturas 2009"/>
    <s v="02/02/2009"/>
    <s v="31/07/2009"/>
    <m/>
    <m/>
    <m/>
    <m/>
    <s v="CAJA 3 DE 2009"/>
    <n v="4"/>
    <m/>
    <m/>
    <n v="392"/>
    <m/>
    <s v="PAPEL"/>
    <m/>
  </r>
  <r>
    <n v="56"/>
    <s v="SECRETARIA EJECUTIVA "/>
    <s v="219077.04.02"/>
    <x v="1"/>
    <s v="De ingreso "/>
    <s v="Facturas 2009"/>
    <s v="03/08/2009"/>
    <s v="28/12/2009"/>
    <m/>
    <m/>
    <m/>
    <m/>
    <s v="CAJA 3 DE 2009"/>
    <n v="5"/>
    <m/>
    <m/>
    <n v="116"/>
    <m/>
    <s v="PAPEL"/>
    <m/>
  </r>
  <r>
    <n v="57"/>
    <s v="SECRETARIA EJECUTIVA "/>
    <s v="219077.04.02"/>
    <x v="1"/>
    <s v="De ingreso "/>
    <s v="Facturas enero  - diciembre 2010"/>
    <s v="12/01/2010"/>
    <s v="30/12/2010"/>
    <m/>
    <m/>
    <m/>
    <m/>
    <s v="CAJA 1 DE 2010"/>
    <n v="1"/>
    <m/>
    <m/>
    <n v="480"/>
    <m/>
    <s v="PAPEL"/>
    <m/>
  </r>
  <r>
    <n v="58"/>
    <s v="SECRETARIA EJECUTIVA "/>
    <s v="219077.04.02"/>
    <x v="1"/>
    <s v="De ingreso "/>
    <s v="14691 al 14925"/>
    <s v="12/01/2010"/>
    <s v="28/01/2010"/>
    <m/>
    <m/>
    <m/>
    <m/>
    <s v="CAJA 1 DE 2010"/>
    <n v="2"/>
    <m/>
    <m/>
    <n v="504"/>
    <m/>
    <s v="PAPEL"/>
    <m/>
  </r>
  <r>
    <n v="59"/>
    <s v="SECRETARIA EJECUTIVA "/>
    <s v="219077.04.02"/>
    <x v="1"/>
    <s v="De ingreso "/>
    <s v="14926 al 15217"/>
    <s v="01/02/2010"/>
    <s v="26/02/2010"/>
    <m/>
    <m/>
    <m/>
    <m/>
    <s v="CAJA 1 DE 2010"/>
    <n v="3"/>
    <m/>
    <m/>
    <n v="611"/>
    <m/>
    <s v="PAPEL"/>
    <m/>
  </r>
  <r>
    <n v="60"/>
    <s v="SECRETARIA EJECUTIVA "/>
    <s v="219077.04.02"/>
    <x v="1"/>
    <s v="De ingreso "/>
    <s v="15218 al 15462"/>
    <s v="01/03/2010"/>
    <s v="31/03/2010"/>
    <m/>
    <m/>
    <m/>
    <m/>
    <s v="CAJA 1 DE 2010"/>
    <n v="4"/>
    <m/>
    <m/>
    <n v="303"/>
    <m/>
    <s v="PAPEL"/>
    <m/>
  </r>
  <r>
    <n v="61"/>
    <s v="SECRETARIA EJECUTIVA "/>
    <s v="219077.04.02"/>
    <x v="1"/>
    <s v="De ingreso "/>
    <s v="15462 al 15675"/>
    <s v="05/04/2010"/>
    <s v="30/04/2010"/>
    <m/>
    <m/>
    <m/>
    <m/>
    <s v="CAJA 2 DE 2010"/>
    <n v="1"/>
    <m/>
    <m/>
    <n v="448"/>
    <m/>
    <s v="PAPEL"/>
    <m/>
  </r>
  <r>
    <n v="62"/>
    <s v="SECRETARIA EJECUTIVA "/>
    <s v="219077.04.02"/>
    <x v="1"/>
    <s v="De ingreso "/>
    <s v="15676 al 15921"/>
    <s v="03/05/2010"/>
    <s v="31/05/2010"/>
    <m/>
    <m/>
    <m/>
    <m/>
    <s v="CAJA 2 DE 2010"/>
    <n v="2"/>
    <m/>
    <m/>
    <n v="513"/>
    <m/>
    <s v="PAPEL"/>
    <m/>
  </r>
  <r>
    <n v="63"/>
    <s v="SECRETARIA EJECUTIVA "/>
    <s v="219077.04.02"/>
    <x v="1"/>
    <s v="De ingreso "/>
    <s v="15922 al 16180"/>
    <s v="01/06/2010"/>
    <s v="29/05/2010"/>
    <m/>
    <m/>
    <m/>
    <m/>
    <s v="CAJA 2 DE 2010"/>
    <n v="3"/>
    <m/>
    <m/>
    <n v="533"/>
    <m/>
    <s v="PAPEL"/>
    <m/>
  </r>
  <r>
    <n v="64"/>
    <s v="SECRETARIA EJECUTIVA "/>
    <s v="219077.04.02"/>
    <x v="1"/>
    <s v="De ingreso "/>
    <s v="16181 al 16444"/>
    <s v="01/07/2010"/>
    <s v="29/07/2010"/>
    <m/>
    <m/>
    <m/>
    <m/>
    <s v="CAJA 2 DE 2010"/>
    <n v="4"/>
    <m/>
    <m/>
    <n v="531"/>
    <m/>
    <s v="PAPEL"/>
    <m/>
  </r>
  <r>
    <n v="65"/>
    <s v="SECRETARIA EJECUTIVA "/>
    <s v="219077.04.02"/>
    <x v="1"/>
    <s v="De ingreso "/>
    <s v="16445 al 16679"/>
    <s v="02/08/2010"/>
    <s v="30/08/2010"/>
    <m/>
    <m/>
    <m/>
    <m/>
    <s v="CAJA 2 DE 2010"/>
    <n v="5"/>
    <m/>
    <m/>
    <n v="481"/>
    <m/>
    <s v="PAPEL"/>
    <m/>
  </r>
  <r>
    <n v="66"/>
    <s v="SECRETARIA EJECUTIVA "/>
    <s v="219077.04.02"/>
    <x v="1"/>
    <s v="De ingreso "/>
    <s v="16680 al 16996"/>
    <s v="01/09/2010"/>
    <s v="30/09/2010"/>
    <m/>
    <m/>
    <m/>
    <m/>
    <s v="CAJA 3 DE 2010"/>
    <n v="1"/>
    <m/>
    <m/>
    <n v="632"/>
    <m/>
    <s v="PAPEL"/>
    <m/>
  </r>
  <r>
    <n v="67"/>
    <s v="SECRETARIA EJECUTIVA "/>
    <s v="219077.04.02"/>
    <x v="1"/>
    <s v="De ingreso "/>
    <s v="16997 al 17228"/>
    <s v="01/10/2010"/>
    <s v="29/10/2010"/>
    <m/>
    <m/>
    <m/>
    <m/>
    <s v="CAJA 3 DE 2010"/>
    <n v="2"/>
    <m/>
    <m/>
    <n v="464"/>
    <m/>
    <s v="PAPEL"/>
    <m/>
  </r>
  <r>
    <n v="68"/>
    <s v="SECRETARIA EJECUTIVA "/>
    <s v="219077.04.02"/>
    <x v="1"/>
    <s v="De ingreso "/>
    <s v="17229 al 17566"/>
    <s v="02/11/2010"/>
    <s v="30/11/2010"/>
    <m/>
    <m/>
    <m/>
    <m/>
    <s v="CAJA 3 DE 2010"/>
    <n v="3"/>
    <m/>
    <m/>
    <n v="642"/>
    <m/>
    <s v="PAPEL"/>
    <m/>
  </r>
  <r>
    <n v="69"/>
    <s v="SECRETARIA EJECUTIVA "/>
    <s v="219077.04.02"/>
    <x v="1"/>
    <s v="De ingreso "/>
    <s v="17567 al 17806"/>
    <s v="01/12/2010"/>
    <s v="30/12/2010"/>
    <m/>
    <m/>
    <m/>
    <m/>
    <s v="CAJA 3 DE 2010"/>
    <n v="4"/>
    <m/>
    <m/>
    <n v="485"/>
    <m/>
    <s v="PAPEL"/>
    <m/>
  </r>
  <r>
    <n v="70"/>
    <s v="SECRETARIA EJECUTIVA "/>
    <s v="219077.04.02"/>
    <x v="1"/>
    <s v="De ingreso "/>
    <s v="17809 al 18053"/>
    <s v="03/01/2011"/>
    <s v="31/01/2011"/>
    <m/>
    <m/>
    <m/>
    <m/>
    <s v="CAJA 3 DE 2011"/>
    <n v="1"/>
    <m/>
    <m/>
    <n v="531"/>
    <m/>
    <s v="PAPEL"/>
    <m/>
  </r>
  <r>
    <n v="71"/>
    <s v="SECRETARIA EJECUTIVA "/>
    <s v="219077.04.02"/>
    <x v="1"/>
    <s v="De ingreso "/>
    <s v="18054 al 18342"/>
    <s v="01/02/2011"/>
    <s v="28/02/2011"/>
    <m/>
    <m/>
    <m/>
    <m/>
    <s v="CAJA 1 DE 2011"/>
    <n v="2"/>
    <m/>
    <m/>
    <n v="527"/>
    <m/>
    <s v="PAPEL"/>
    <m/>
  </r>
  <r>
    <n v="72"/>
    <s v="SECRETARIA EJECUTIVA "/>
    <s v="219077.04.02"/>
    <x v="1"/>
    <s v="De ingreso "/>
    <s v="18343 al 18635"/>
    <s v="01/03/2011"/>
    <s v="31/03/2011"/>
    <m/>
    <m/>
    <m/>
    <m/>
    <s v="CAJA 1 DE 2011"/>
    <n v="3"/>
    <m/>
    <m/>
    <n v="607"/>
    <m/>
    <s v="PAPEL"/>
    <m/>
  </r>
  <r>
    <n v="73"/>
    <s v="SECRETARIA EJECUTIVA "/>
    <s v="219077.04.02"/>
    <x v="1"/>
    <s v="De ingreso "/>
    <s v="18636 al 18832"/>
    <s v="01/04/2011"/>
    <s v="29/04/2011"/>
    <m/>
    <m/>
    <m/>
    <m/>
    <s v="CAJA 1 DE 2011"/>
    <n v="4"/>
    <m/>
    <m/>
    <n v="322"/>
    <m/>
    <s v="PAPEL"/>
    <m/>
  </r>
  <r>
    <n v="74"/>
    <s v="SECRETARIA EJECUTIVA "/>
    <s v="219077.04.02"/>
    <x v="1"/>
    <s v="De ingreso "/>
    <s v="18833 al 19136"/>
    <s v="02/05/2011"/>
    <s v="31/05/2011"/>
    <m/>
    <m/>
    <m/>
    <m/>
    <s v="CAJA 2 DE 2011"/>
    <n v="1"/>
    <m/>
    <m/>
    <n v="622"/>
    <m/>
    <s v="PAPEL"/>
    <m/>
  </r>
  <r>
    <n v="75"/>
    <s v="SECRETARIA EJECUTIVA "/>
    <s v="219077.04.02"/>
    <x v="1"/>
    <s v="De ingreso "/>
    <s v="19137 al 19354"/>
    <s v="01/06/2011"/>
    <s v="30/06/2011"/>
    <m/>
    <m/>
    <m/>
    <m/>
    <s v="CAJA 2 DE 2011"/>
    <n v="2"/>
    <m/>
    <m/>
    <n v="447"/>
    <m/>
    <s v="PAPEL"/>
    <m/>
  </r>
  <r>
    <n v="76"/>
    <s v="SECRETARIA EJECUTIVA "/>
    <s v="219077.04.02"/>
    <x v="1"/>
    <s v="De ingreso "/>
    <s v="19355 al 19790"/>
    <s v="01/07/2011"/>
    <s v="03/08/2011"/>
    <m/>
    <m/>
    <m/>
    <m/>
    <s v="CAJA 2 DE 2011"/>
    <n v="3"/>
    <m/>
    <m/>
    <n v="716"/>
    <m/>
    <s v="PAPEL"/>
    <m/>
  </r>
  <r>
    <n v="77"/>
    <s v="SECRETARIA EJECUTIVA "/>
    <s v="219077.04.02"/>
    <x v="1"/>
    <s v="De ingreso "/>
    <s v="19791 al 19966"/>
    <s v="03/08/2011"/>
    <s v="30/08/2011"/>
    <m/>
    <m/>
    <m/>
    <m/>
    <s v="CAJA 2 DE 2011"/>
    <n v="4"/>
    <m/>
    <m/>
    <n v="342"/>
    <m/>
    <s v="PAPEL"/>
    <m/>
  </r>
  <r>
    <n v="78"/>
    <s v="SECRETARIA EJECUTIVA "/>
    <s v="219077.04.02"/>
    <x v="1"/>
    <s v="De ingreso "/>
    <s v="19967 al 20299"/>
    <s v="01/09/2011"/>
    <s v="30/11/2011"/>
    <m/>
    <m/>
    <m/>
    <m/>
    <s v="CAJA 3 DE 2011"/>
    <n v="1"/>
    <m/>
    <m/>
    <n v="678"/>
    <m/>
    <s v="PAPEL"/>
    <m/>
  </r>
  <r>
    <n v="79"/>
    <s v="SECRETARIA EJECUTIVA "/>
    <s v="219077.04.02"/>
    <x v="1"/>
    <s v="De ingreso "/>
    <s v="20300 al 20568"/>
    <s v="03/10/2011"/>
    <s v="03/11/2011"/>
    <m/>
    <m/>
    <m/>
    <m/>
    <s v="CAJA 3 DE 2011"/>
    <n v="2"/>
    <m/>
    <m/>
    <n v="353"/>
    <m/>
    <s v="PAPEL"/>
    <m/>
  </r>
  <r>
    <n v="80"/>
    <s v="SECRETARIA EJECUTIVA "/>
    <s v="219077.04.02"/>
    <x v="1"/>
    <s v="De ingreso "/>
    <s v="20569 al 20545"/>
    <s v="03/11/2011"/>
    <s v="18/11/2011"/>
    <m/>
    <m/>
    <m/>
    <m/>
    <s v="CAJA 3 DE 2011"/>
    <n v="3"/>
    <m/>
    <m/>
    <n v="937"/>
    <m/>
    <s v="PAPEL"/>
    <m/>
  </r>
  <r>
    <n v="81"/>
    <s v="SECRETARIA EJECUTIVA "/>
    <s v="219077.04.02"/>
    <x v="1"/>
    <s v="De ingreso "/>
    <s v="20846 al 21037"/>
    <s v="18/11/2011"/>
    <s v="29/11/2011"/>
    <m/>
    <m/>
    <m/>
    <m/>
    <s v="CAJA 3 DE 2011"/>
    <n v="4"/>
    <m/>
    <m/>
    <n v="498"/>
    <m/>
    <s v="PAPEL"/>
    <m/>
  </r>
  <r>
    <n v="82"/>
    <s v="SECRETARIA EJECUTIVA "/>
    <s v="219077.04.02"/>
    <x v="1"/>
    <s v="De ingreso "/>
    <s v="21038 al  21210"/>
    <s v="01/12/2011"/>
    <s v="30/12/2011"/>
    <m/>
    <m/>
    <m/>
    <m/>
    <s v="CAJA 4 DE 2011"/>
    <n v="1"/>
    <m/>
    <m/>
    <n v="347"/>
    <m/>
    <s v="PAPEL"/>
    <m/>
  </r>
  <r>
    <n v="83"/>
    <s v="SECRETARIA EJECUTIVA "/>
    <s v="219077.04.02"/>
    <x v="1"/>
    <s v="De ingreso "/>
    <s v="Facturas de enero a diciembre 2011"/>
    <s v="03/01/2011"/>
    <s v="03/12/2011"/>
    <m/>
    <m/>
    <m/>
    <m/>
    <s v="CAJA 4 DE 2011"/>
    <n v="2"/>
    <m/>
    <m/>
    <n v="788"/>
    <m/>
    <s v="PAPEL"/>
    <m/>
  </r>
  <r>
    <n v="84"/>
    <s v="SECRETARIA EJECUTIVA "/>
    <s v="219077.04.02"/>
    <x v="1"/>
    <s v="De ingreso "/>
    <s v="Facturas de febrero  a septiembre  2012"/>
    <s v="06/02/2012"/>
    <s v="28/09/2012"/>
    <m/>
    <m/>
    <m/>
    <m/>
    <s v="CAJA 4 DE 2011"/>
    <n v="3"/>
    <m/>
    <m/>
    <n v="400"/>
    <m/>
    <s v="PAPEL"/>
    <m/>
  </r>
  <r>
    <n v="85"/>
    <s v="SECRETARIA EJECUTIVA "/>
    <s v="219077.04.02"/>
    <x v="1"/>
    <s v="De ingreso "/>
    <s v=" FACTURAS 3603 - 5044"/>
    <s v="04/09/2011"/>
    <s v="12/12/2011"/>
    <m/>
    <m/>
    <m/>
    <m/>
    <s v="CAJA 1 DE 2012"/>
    <n v="1"/>
    <m/>
    <m/>
    <n v="717"/>
    <m/>
    <s v="PAPEL"/>
    <m/>
  </r>
  <r>
    <n v="86"/>
    <s v="SECRETARIA EJECUTIVA "/>
    <s v="219077.04.02"/>
    <x v="1"/>
    <s v="De ingreso "/>
    <s v="           21211 al 21474"/>
    <s v="03/01/2012"/>
    <s v="31/01/2012"/>
    <m/>
    <m/>
    <m/>
    <m/>
    <s v="CAJA 1 DE 2012"/>
    <n v="2"/>
    <m/>
    <m/>
    <n v="545"/>
    <m/>
    <s v="PAPEL"/>
    <m/>
  </r>
  <r>
    <n v="87"/>
    <s v="SECRETARIA EJECUTIVA "/>
    <s v="219077.04.02"/>
    <x v="1"/>
    <s v="De ingreso "/>
    <s v="21475 al 21759"/>
    <s v="01/02/2012"/>
    <s v="29/02/2012"/>
    <m/>
    <m/>
    <m/>
    <m/>
    <s v="CAJA 1 DE 2012"/>
    <n v="3"/>
    <m/>
    <m/>
    <n v="579"/>
    <m/>
    <s v="PAPEL"/>
    <m/>
  </r>
  <r>
    <n v="88"/>
    <s v="SECRETARIA EJECUTIVA "/>
    <s v="219077.04.02"/>
    <x v="1"/>
    <s v="De ingreso "/>
    <s v="21760 al 22117"/>
    <s v="01/03/2012"/>
    <s v="30/03/2012"/>
    <m/>
    <m/>
    <m/>
    <m/>
    <s v="CAJA 1 DE 2012"/>
    <n v="4"/>
    <m/>
    <m/>
    <n v="722"/>
    <m/>
    <s v="PAPEL"/>
    <m/>
  </r>
  <r>
    <n v="89"/>
    <s v="SECRETARIA EJECUTIVA "/>
    <s v="219077.04.02"/>
    <x v="1"/>
    <s v="De ingreso "/>
    <s v="22118 al 22347"/>
    <s v="02/04/2012"/>
    <s v="30/04/2012"/>
    <m/>
    <m/>
    <m/>
    <m/>
    <s v="CAJA 1 DE 2012"/>
    <n v="5"/>
    <m/>
    <m/>
    <n v="467"/>
    <m/>
    <s v="PAPEL"/>
    <m/>
  </r>
  <r>
    <n v="90"/>
    <s v="SECRETARIA EJECUTIVA "/>
    <s v="219077.04.02"/>
    <x v="1"/>
    <s v="De ingreso "/>
    <s v="22348 al 22653"/>
    <s v="02/05/2012"/>
    <s v="31/05/2012"/>
    <m/>
    <m/>
    <m/>
    <m/>
    <s v="CAJA 2 DE 2012"/>
    <n v="1"/>
    <m/>
    <m/>
    <n v="627"/>
    <m/>
    <s v="PAPEL"/>
    <m/>
  </r>
  <r>
    <n v="91"/>
    <s v="SECRETARIA EJECUTIVA "/>
    <s v="219077.04.02"/>
    <x v="1"/>
    <s v="De ingreso "/>
    <s v="22654 al 22943"/>
    <s v="01/06/2012"/>
    <s v="29/06/2012"/>
    <m/>
    <m/>
    <m/>
    <m/>
    <s v="CAJA 2 DE 2012"/>
    <n v="2"/>
    <m/>
    <m/>
    <n v="588"/>
    <m/>
    <s v="PAPEL"/>
    <m/>
  </r>
  <r>
    <n v="92"/>
    <s v="SECRETARIA EJECUTIVA "/>
    <s v="219077.04.02"/>
    <x v="1"/>
    <s v="De ingreso "/>
    <s v="22944 al 23185"/>
    <s v="03/07/2012"/>
    <s v="31/07/2012"/>
    <m/>
    <m/>
    <m/>
    <m/>
    <s v="CAJA 2 DE 2012"/>
    <n v="3"/>
    <m/>
    <m/>
    <n v="487"/>
    <m/>
    <s v="PAPEL"/>
    <m/>
  </r>
  <r>
    <n v="93"/>
    <s v="SECRETARIA EJECUTIVA "/>
    <s v="219077.04.02"/>
    <x v="1"/>
    <s v="De ingreso "/>
    <s v="23186 al 23514"/>
    <s v="01/08/2012"/>
    <s v="31/08/2012"/>
    <m/>
    <m/>
    <m/>
    <m/>
    <s v="CAJA 2 DE 2012"/>
    <n v="4"/>
    <m/>
    <m/>
    <n v="670"/>
    <m/>
    <s v="PAPEL"/>
    <m/>
  </r>
  <r>
    <n v="94"/>
    <s v="SECRETARIA EJECUTIVA "/>
    <s v="219077.04.02"/>
    <x v="1"/>
    <s v="De ingreso "/>
    <s v="23515 al 23892"/>
    <s v="03/09/2012"/>
    <s v="28/09/2012"/>
    <m/>
    <m/>
    <m/>
    <m/>
    <s v="CAJA 3 DE 2012"/>
    <n v="1"/>
    <m/>
    <m/>
    <n v="769"/>
    <m/>
    <s v="PAPEL"/>
    <m/>
  </r>
  <r>
    <n v="95"/>
    <s v="SECRETARIA EJECUTIVA "/>
    <s v="219077.04.02"/>
    <x v="1"/>
    <s v="De ingreso "/>
    <s v="23893 al 24098"/>
    <s v="01/10/2012"/>
    <s v="10/10/2012"/>
    <m/>
    <m/>
    <m/>
    <m/>
    <s v="CAJA 3 DE 2012"/>
    <n v="2"/>
    <m/>
    <m/>
    <n v="402"/>
    <m/>
    <s v="PAPEL"/>
    <m/>
  </r>
  <r>
    <n v="96"/>
    <s v="SECRETARIA EJECUTIVA "/>
    <s v="219077.04.02"/>
    <x v="1"/>
    <s v="De ingreso "/>
    <s v="24090 al 24290"/>
    <s v="10/10/2012"/>
    <s v="31/10/2012"/>
    <m/>
    <m/>
    <m/>
    <m/>
    <s v="CAJA 3 DE 2012"/>
    <n v="3"/>
    <m/>
    <m/>
    <n v="410"/>
    <m/>
    <s v="PAPEL"/>
    <m/>
  </r>
  <r>
    <n v="97"/>
    <s v="SECRETARIA EJECUTIVA "/>
    <s v="219077.04.02"/>
    <x v="1"/>
    <s v="De ingreso "/>
    <s v="24291 al 24599"/>
    <s v="02/11/2012"/>
    <s v="30/11/2012"/>
    <m/>
    <m/>
    <m/>
    <m/>
    <s v="CAJA 3 DE 2012"/>
    <n v="4"/>
    <m/>
    <m/>
    <n v="624"/>
    <m/>
    <s v="PAPEL"/>
    <m/>
  </r>
  <r>
    <n v="98"/>
    <s v="SECRETARIA EJECUTIVA "/>
    <s v="219077.04.02"/>
    <x v="1"/>
    <s v="De ingreso "/>
    <s v="24600 al 24815"/>
    <s v="03/12/2012"/>
    <s v="27/12/2012"/>
    <m/>
    <m/>
    <m/>
    <m/>
    <s v="CAJA 3 DE 2012"/>
    <n v="5"/>
    <m/>
    <m/>
    <n v="438"/>
    <m/>
    <s v="PAPEL"/>
    <m/>
  </r>
  <r>
    <n v="99"/>
    <s v="SECRETARIA EJECUTIVA "/>
    <s v="219077.04.02"/>
    <x v="1"/>
    <s v="De ingreso "/>
    <s v="24816 al 25084 "/>
    <s v="10/01/2013"/>
    <s v="31/01/2013"/>
    <m/>
    <m/>
    <m/>
    <m/>
    <s v="CAJA 1 DE 2013"/>
    <n v="1"/>
    <m/>
    <m/>
    <n v="545"/>
    <m/>
    <s v="PAPEL"/>
    <m/>
  </r>
  <r>
    <n v="100"/>
    <s v="SECRETARIA EJECUTIVA "/>
    <s v="219077.04.02"/>
    <x v="1"/>
    <m/>
    <s v="facturas enero  - junio 2013"/>
    <s v="10/01/2013"/>
    <s v="28/06/2013"/>
    <m/>
    <m/>
    <m/>
    <m/>
    <s v="CAJA 1 DE 2013"/>
    <n v="2"/>
    <m/>
    <m/>
    <n v="364"/>
    <m/>
    <s v="PAPEL"/>
    <m/>
  </r>
  <r>
    <n v="101"/>
    <s v="SECRETARIA EJECUTIVA "/>
    <s v="219077.04.02"/>
    <x v="1"/>
    <m/>
    <s v="Facturas julio - diciembre "/>
    <s v="02/07/2013"/>
    <s v="20/12/2013"/>
    <m/>
    <m/>
    <m/>
    <m/>
    <s v="CAJA 1 DE 2013"/>
    <n v="3"/>
    <m/>
    <m/>
    <n v="252"/>
    <m/>
    <s v="PAPEL"/>
    <m/>
  </r>
  <r>
    <n v="102"/>
    <s v="SECRETARIA EJECUTIVA "/>
    <s v="219077.04.02"/>
    <x v="1"/>
    <s v="De ingreso"/>
    <s v="25326 al 25503"/>
    <s v="01/03/2013"/>
    <s v="15/03/2013"/>
    <m/>
    <m/>
    <m/>
    <m/>
    <s v="CAJA 2 DE 2013"/>
    <n v="1"/>
    <m/>
    <m/>
    <n v="359"/>
    <m/>
    <s v="PAPEL"/>
    <m/>
  </r>
  <r>
    <n v="103"/>
    <s v="SECRETARIA EJECUTIVA "/>
    <s v="219077.04.02"/>
    <x v="1"/>
    <s v="De ingreso"/>
    <s v="25504 al 25680"/>
    <s v="18/03/2013"/>
    <s v="27/03/2013"/>
    <m/>
    <m/>
    <m/>
    <m/>
    <s v="CAJA 2 DE 2013"/>
    <n v="2"/>
    <m/>
    <m/>
    <n v="354"/>
    <m/>
    <s v="PAPEL"/>
    <m/>
  </r>
  <r>
    <n v="104"/>
    <s v="SECRETARIA EJECUTIVA "/>
    <s v="219077.04.02"/>
    <x v="1"/>
    <s v="De ingreso"/>
    <s v="25681 al 25935"/>
    <s v="01/04/2013"/>
    <s v="30/04/2013"/>
    <m/>
    <m/>
    <m/>
    <m/>
    <s v="CAJA 2 DE 2013"/>
    <n v="3"/>
    <m/>
    <m/>
    <n v="521"/>
    <m/>
    <s v="PAPEL"/>
    <m/>
  </r>
  <r>
    <n v="105"/>
    <s v="SECRETARIA EJECUTIVA "/>
    <s v="219077.04.02"/>
    <x v="1"/>
    <s v="De ingreso"/>
    <s v="25936 - 26227"/>
    <s v="15/05/2013"/>
    <s v="31/05/2013"/>
    <m/>
    <m/>
    <m/>
    <m/>
    <s v="CAJA 2 DE 2013"/>
    <n v="4"/>
    <m/>
    <m/>
    <n v="587"/>
    <m/>
    <s v="PAPEL"/>
    <m/>
  </r>
  <r>
    <n v="106"/>
    <s v="SECRETARIA EJECUTIVA "/>
    <s v="219077.04.02"/>
    <x v="1"/>
    <s v="De ingreso"/>
    <s v="26228 al 26461"/>
    <s v="04/06/2013"/>
    <s v="28/06/2013"/>
    <m/>
    <m/>
    <m/>
    <m/>
    <s v="CAJA 2 DE 2013"/>
    <n v="5"/>
    <m/>
    <m/>
    <n v="476"/>
    <m/>
    <s v="PAPEL"/>
    <m/>
  </r>
  <r>
    <n v="107"/>
    <s v="SECRETARIA EJECUTIVA "/>
    <s v="219077.04.02"/>
    <x v="1"/>
    <s v="De ingreso"/>
    <s v="26462 al 26739"/>
    <s v="02/07/2013"/>
    <s v="31/07/2013"/>
    <m/>
    <m/>
    <m/>
    <m/>
    <s v="CAJA 2 DE 2013"/>
    <n v="6"/>
    <m/>
    <m/>
    <n v="571"/>
    <m/>
    <s v="PAPEL"/>
    <m/>
  </r>
  <r>
    <n v="108"/>
    <s v="SECRETARIA EJECUTIVA "/>
    <s v="219077.04.02"/>
    <x v="1"/>
    <s v="De ingreso"/>
    <s v="26740 al 27024"/>
    <s v="01/08/2013"/>
    <s v="30/08/2013"/>
    <m/>
    <m/>
    <m/>
    <m/>
    <s v="CAJA 2 DE 2013"/>
    <n v="7"/>
    <m/>
    <m/>
    <n v="571"/>
    <m/>
    <s v="PAPEL"/>
    <m/>
  </r>
  <r>
    <n v="109"/>
    <s v="SECRETARIA EJECUTIVA "/>
    <s v="219077.04.02"/>
    <x v="1"/>
    <s v="De ingreso"/>
    <s v="27025 al 27324"/>
    <s v="02/09/2013"/>
    <s v="30/09/2013"/>
    <m/>
    <m/>
    <m/>
    <m/>
    <s v="CAJA 2 DE 2013"/>
    <n v="8"/>
    <m/>
    <m/>
    <n v="601"/>
    <m/>
    <s v="PAPEL"/>
    <m/>
  </r>
  <r>
    <n v="110"/>
    <s v="SECRETARIA EJECUTIVA "/>
    <s v="219077.04.02"/>
    <x v="1"/>
    <s v="De ingreso"/>
    <s v="27325 al  27582"/>
    <s v="01/10/2013"/>
    <s v="31/10/2013"/>
    <m/>
    <m/>
    <m/>
    <m/>
    <s v="CAJA 3 DE 2013"/>
    <n v="1"/>
    <m/>
    <m/>
    <n v="521"/>
    <m/>
    <s v="PAPEL"/>
    <m/>
  </r>
  <r>
    <n v="111"/>
    <s v="SECRETARIA EJECUTIVA "/>
    <s v="219077.04.02"/>
    <x v="1"/>
    <s v="De ingreso"/>
    <s v="27583 al 27860"/>
    <s v="01/11/2013"/>
    <s v="30/11/2013"/>
    <m/>
    <m/>
    <m/>
    <m/>
    <s v="CAJA 3 DE 2013"/>
    <n v="2"/>
    <m/>
    <m/>
    <n v="559"/>
    <m/>
    <s v="PAPEL"/>
    <m/>
  </r>
  <r>
    <n v="112"/>
    <s v="SECRETARIA EJECUTIVA "/>
    <s v="219077.04.02"/>
    <x v="1"/>
    <s v="De ingreso"/>
    <s v="27861 al 28059"/>
    <s v="02/12/2013"/>
    <s v="20/12/2013"/>
    <m/>
    <m/>
    <m/>
    <m/>
    <s v="CAJA 3 DE 2013"/>
    <n v="3"/>
    <m/>
    <m/>
    <n v="400"/>
    <m/>
    <s v="PAPEL"/>
    <m/>
  </r>
  <r>
    <n v="113"/>
    <s v="SECRETARÍA EJECUTIVA"/>
    <s v="219077-01 04.01"/>
    <x v="1"/>
    <s v="COMPROBANTES CONTABLES  DE EGRESO"/>
    <s v="DEL CONSECUTIVO 7037 AL 7072"/>
    <d v="2014-01-02T00:00:00"/>
    <d v="2014-01-30T00:00:00"/>
    <m/>
    <m/>
    <m/>
    <m/>
    <s v="CAJA 1 DEL 2014"/>
    <n v="4"/>
    <m/>
    <m/>
    <n v="171"/>
    <m/>
    <s v="PAPEL"/>
    <m/>
  </r>
  <r>
    <n v="114"/>
    <s v="SECRETARÍA EJECUTIVA"/>
    <s v="219077-01 04.01"/>
    <x v="1"/>
    <s v="COMPROBANTES CONTABLES  DE EGRESO"/>
    <s v="DEL CONSECUTIVO 7073 AL 7107"/>
    <d v="2014-02-04T00:00:00"/>
    <d v="2014-02-27T00:00:00"/>
    <m/>
    <m/>
    <m/>
    <m/>
    <s v="CAJA 1 DEL 2014"/>
    <n v="5"/>
    <m/>
    <m/>
    <n v="155"/>
    <m/>
    <s v="PAPEL"/>
    <m/>
  </r>
  <r>
    <n v="115"/>
    <s v="SECRETARÍA EJECUTIVA"/>
    <s v="219077-01 04.01"/>
    <x v="1"/>
    <s v="COMPROBANTES CONTABLES  DE EGRESO"/>
    <s v="DEL CONSECUTIVO 7108 AL 7154"/>
    <d v="2014-03-03T00:00:00"/>
    <d v="2014-03-28T00:00:00"/>
    <m/>
    <m/>
    <m/>
    <m/>
    <s v="CAJA 2 DEL 2014"/>
    <n v="1"/>
    <m/>
    <m/>
    <n v="212"/>
    <m/>
    <s v="PAPEL"/>
    <m/>
  </r>
  <r>
    <n v="116"/>
    <s v="SECRETARÍA EJECUTIVA"/>
    <s v="219077-01 04.01"/>
    <x v="1"/>
    <s v="COMPROBANTES CONTABLES  DE EGRESO"/>
    <s v="DEL CONSECUTIVO 7155 AL 7215"/>
    <d v="2014-04-03T00:00:00"/>
    <d v="2014-04-30T00:00:00"/>
    <m/>
    <m/>
    <m/>
    <m/>
    <s v="CAJA 2 DEL 2014"/>
    <n v="2"/>
    <m/>
    <m/>
    <n v="248"/>
    <m/>
    <s v="PAPEL"/>
    <m/>
  </r>
  <r>
    <n v="117"/>
    <s v="SECRETARÍA EJECUTIVA"/>
    <s v="219077-01 04.01"/>
    <x v="1"/>
    <s v="COMPROBANTES CONTABLES  DE EGRESO"/>
    <s v="DEL CONSECUTIVO 7216 AL 7264"/>
    <d v="2014-05-05T00:00:00"/>
    <d v="2014-05-30T00:00:00"/>
    <m/>
    <m/>
    <m/>
    <m/>
    <s v="CAJA 2 DEL 2014"/>
    <n v="3"/>
    <m/>
    <m/>
    <n v="236"/>
    <m/>
    <s v="PAPEL"/>
    <m/>
  </r>
  <r>
    <n v="118"/>
    <s v="SECRETARÍA EJECUTIVA"/>
    <s v="219077-01 04.01"/>
    <x v="1"/>
    <s v="COMPROBANTES CONTABLES  DE EGRESO"/>
    <s v="DEL CONSECUTIVO 7265 AL 7322"/>
    <d v="2014-06-03T00:00:00"/>
    <d v="2014-06-27T00:00:00"/>
    <m/>
    <m/>
    <m/>
    <m/>
    <s v="CAJA 2 DEL 2014"/>
    <n v="4"/>
    <m/>
    <m/>
    <n v="242"/>
    <m/>
    <s v="PAPEL"/>
    <m/>
  </r>
  <r>
    <n v="119"/>
    <s v="SECRETARÍA EJECUTIVA"/>
    <s v="219077-01 04.01"/>
    <x v="1"/>
    <s v="COMPROBANTES CONTABLES  DE EGRESO"/>
    <s v="DEL CONSECUTIVO 7332 AL 7377"/>
    <d v="2014-07-01T00:00:00"/>
    <d v="2014-07-30T00:00:00"/>
    <m/>
    <m/>
    <m/>
    <m/>
    <s v="CAJA 3 DEL 2014"/>
    <n v="1"/>
    <m/>
    <m/>
    <n v="227"/>
    <m/>
    <s v="PAPEL"/>
    <m/>
  </r>
  <r>
    <n v="120"/>
    <s v="SECRETARÍA EJECUTIVA"/>
    <s v="219077-01 04.01"/>
    <x v="1"/>
    <s v="COMPROBANTES CONTABLES  DE EGRESO"/>
    <s v="DEL CONSECUTIVO 7401 AL 7563"/>
    <d v="2014-08-08T00:00:00"/>
    <d v="2014-12-15T00:00:00"/>
    <m/>
    <m/>
    <m/>
    <m/>
    <s v="CAJA 3 DEL 2014"/>
    <n v="2"/>
    <m/>
    <m/>
    <n v="89"/>
    <m/>
    <s v="PAPEL"/>
    <m/>
  </r>
  <r>
    <n v="121"/>
    <s v="SECRETARÍA EJECUTIVA"/>
    <s v="219077-01 04.02"/>
    <x v="1"/>
    <s v="COMPROBANTES CONTABLES  DE INGRESO"/>
    <s v="DEL CONSECUTIVO 5694 A 6007"/>
    <d v="2014-01-08T00:00:00"/>
    <d v="2014-06-27T00:00:00"/>
    <m/>
    <m/>
    <m/>
    <m/>
    <s v="CAJA 3 DEL 2014"/>
    <n v="3"/>
    <m/>
    <m/>
    <n v="314"/>
    <m/>
    <s v="PAPEL"/>
    <m/>
  </r>
  <r>
    <n v="122"/>
    <s v="SECRETARÍA EJECUTIVA"/>
    <s v="219077-01 04.02"/>
    <x v="1"/>
    <s v="COMPROBANTES CONTABLES  DE INGRESO"/>
    <s v="DEL CONSECUTIVO 6008 A 6315"/>
    <d v="2014-07-01T00:00:00"/>
    <d v="2014-12-05T00:00:00"/>
    <m/>
    <m/>
    <m/>
    <m/>
    <s v="CAJA 3 DEL 2014"/>
    <n v="4"/>
    <m/>
    <m/>
    <n v="309"/>
    <m/>
    <s v="PAPEL"/>
    <m/>
  </r>
  <r>
    <n v="123"/>
    <s v="SECRETARÍA EJECUTIVA"/>
    <s v="219077-01 04.02"/>
    <x v="1"/>
    <s v="COMPROBANTES CONTABLES  DE INGRESO"/>
    <s v="DEL CONSECUTIVO 30937 AL  31216"/>
    <d v="2014-12-02T00:00:00"/>
    <d v="2014-12-31T00:00:00"/>
    <m/>
    <m/>
    <m/>
    <m/>
    <s v="CAJA 3 DEL 2013"/>
    <n v="5"/>
    <m/>
    <m/>
    <n v="512"/>
    <m/>
    <s v="PAPEL"/>
    <m/>
  </r>
  <r>
    <n v="124"/>
    <s v="SECRETARÍA EJECUTIVA"/>
    <s v="219077-01 04.02"/>
    <x v="1"/>
    <s v="COMPROBANTES CONTABLES  DE INGRESO"/>
    <s v="DEL CONSECUTIVO 28061 A 28306"/>
    <d v="2014-01-08T00:00:00"/>
    <d v="2014-01-23T00:00:00"/>
    <m/>
    <m/>
    <m/>
    <m/>
    <s v="CAJA 4 DEL 2014"/>
    <n v="1"/>
    <m/>
    <m/>
    <n v="499"/>
    <m/>
    <s v="PAPEL"/>
    <m/>
  </r>
  <r>
    <n v="125"/>
    <s v="SECRETARÍA EJECUTIVA"/>
    <s v="219077-01 04.02"/>
    <x v="1"/>
    <s v="COMPROBANTES CONTABLES  DE INGRESO"/>
    <s v="DEL CONSECUTIVO 28307 A 28404"/>
    <d v="2014-01-23T00:00:00"/>
    <d v="2014-01-31T00:00:00"/>
    <m/>
    <m/>
    <m/>
    <m/>
    <s v="CAJA 4 DEL 2014"/>
    <n v="2"/>
    <m/>
    <m/>
    <n v="201"/>
    <m/>
    <s v="PAPEL"/>
    <m/>
  </r>
  <r>
    <n v="126"/>
    <s v="SECRETARÍA EJECUTIVA"/>
    <s v="219077-01 04.02"/>
    <x v="1"/>
    <s v="COMPROBANTES CONTABLES  DE INGRESO"/>
    <s v="DEL CONSECUTIVO 28406 A 28607"/>
    <d v="2014-02-03T00:00:00"/>
    <d v="2014-02-28T00:00:00"/>
    <m/>
    <m/>
    <m/>
    <m/>
    <s v="CAJA 4 DEL 2014"/>
    <n v="3"/>
    <m/>
    <m/>
    <n v="421"/>
    <m/>
    <s v="PAPEL"/>
    <m/>
  </r>
  <r>
    <n v="127"/>
    <s v="SECRETARÍA EJECUTIVA"/>
    <s v="219077-01 04.02"/>
    <x v="1"/>
    <s v="COMPROBANTES CONTABLES  DE INGRESO"/>
    <s v="DEL CONSECUTIVO 28608 A 28845"/>
    <d v="2014-03-03T00:00:00"/>
    <d v="2014-03-31T00:00:00"/>
    <m/>
    <m/>
    <m/>
    <m/>
    <s v="CAJA 4 DEL 2014"/>
    <n v="4"/>
    <m/>
    <m/>
    <n v="485"/>
    <m/>
    <s v="PAPEL"/>
    <m/>
  </r>
  <r>
    <n v="128"/>
    <s v="SECRETARÍA EJECUTIVA"/>
    <s v="219077-01 04.02"/>
    <x v="1"/>
    <s v="COMPROBANTES CONTABLES  DE INGRESO"/>
    <s v="DEL CONSECUTIVO 28846 A 29074"/>
    <d v="2014-04-01T00:00:00"/>
    <d v="2014-04-30T00:00:00"/>
    <m/>
    <m/>
    <m/>
    <m/>
    <s v="CAJA 5 DEL 2014"/>
    <n v="1"/>
    <m/>
    <m/>
    <n v="470"/>
    <m/>
    <s v="PAPEL"/>
    <m/>
  </r>
  <r>
    <n v="129"/>
    <s v="SECRETARÍA EJECUTIVA"/>
    <s v="219077-01 04.02"/>
    <x v="1"/>
    <s v="COMPROBANTES CONTABLES  DE INGRESO"/>
    <s v="DEL CONSECUTIVO 29075 A 29327"/>
    <d v="2014-05-02T00:00:00"/>
    <d v="2014-05-30T00:00:00"/>
    <m/>
    <m/>
    <m/>
    <m/>
    <s v="CAJA 5 DEL 2014"/>
    <n v="2"/>
    <m/>
    <m/>
    <n v="517"/>
    <m/>
    <s v="PAPEL"/>
    <m/>
  </r>
  <r>
    <n v="130"/>
    <s v="SECRETARÍA EJECUTIVA"/>
    <s v="219077-01 04.02"/>
    <x v="1"/>
    <s v="COMPROBANTES CONTABLES  DE INGRESO"/>
    <s v="DEL CONSECUTIVO 29328 A 29543"/>
    <d v="2014-06-03T00:00:00"/>
    <d v="2014-06-27T00:00:00"/>
    <m/>
    <m/>
    <m/>
    <m/>
    <s v="CAJA 5 DEL 2014"/>
    <n v="3"/>
    <m/>
    <m/>
    <n v="435"/>
    <m/>
    <s v="PAPEL"/>
    <m/>
  </r>
  <r>
    <n v="131"/>
    <s v="SECRETARÍA EJECUTIVA"/>
    <s v="219077-01 04.02"/>
    <x v="1"/>
    <s v="COMPROBANTES CONTABLES  DE INGRESO"/>
    <s v="DEL CONSECUTIVO 29544 A 29771"/>
    <d v="2014-07-01T00:00:00"/>
    <s v="29/072014"/>
    <m/>
    <m/>
    <m/>
    <m/>
    <s v="CAJA 5 DEL 2014"/>
    <n v="4"/>
    <m/>
    <m/>
    <n v="550"/>
    <m/>
    <s v="PAPEL"/>
    <m/>
  </r>
  <r>
    <n v="132"/>
    <s v="SECRETARÍA EJECUTIVA"/>
    <s v="219077-01 04.02"/>
    <x v="1"/>
    <s v="COMPROBANTES CONTABLES  DE INGRESO"/>
    <s v="DEL CONSECUTIVO 29927 A 30052"/>
    <d v="2014-08-01T00:00:00"/>
    <d v="2014-08-29T00:00:00"/>
    <m/>
    <m/>
    <m/>
    <m/>
    <s v="CAJA 6 DEL 2014"/>
    <n v="1"/>
    <m/>
    <m/>
    <n v="596"/>
    <m/>
    <s v="PAPEL"/>
    <m/>
  </r>
  <r>
    <n v="133"/>
    <s v="SECRETARÍA EJECUTIVA"/>
    <s v="219077-01 04.02"/>
    <x v="1"/>
    <s v="COMPROBANTES CONTABLES  DE INGRESO"/>
    <s v="DEL CONSECUTIVO 30053 A 30344"/>
    <d v="2014-09-01T00:00:00"/>
    <d v="2014-09-25T00:00:00"/>
    <m/>
    <m/>
    <m/>
    <m/>
    <s v="CAJA 6 DEL 2014"/>
    <n v="2"/>
    <m/>
    <m/>
    <n v="683"/>
    <m/>
    <s v="PAPEL"/>
    <m/>
  </r>
  <r>
    <n v="134"/>
    <s v="SECRETARÍA EJECUTIVA"/>
    <s v="219077-01 04.02"/>
    <x v="1"/>
    <s v="COMPROBANTES CONTABLES  DE INGRESO"/>
    <s v="DEL CONSECUTIVO 30396 A 30691"/>
    <d v="2014-10-01T00:00:00"/>
    <d v="2014-10-30T00:00:00"/>
    <m/>
    <m/>
    <m/>
    <m/>
    <s v="CAJA 6 DEL 2014"/>
    <n v="3"/>
    <m/>
    <m/>
    <n v="596"/>
    <m/>
    <s v="PAPEL"/>
    <m/>
  </r>
  <r>
    <n v="135"/>
    <s v="SECRETARÍA EJECUTIVA"/>
    <s v="219077-01 04.02"/>
    <x v="1"/>
    <s v="COMPROBANTES CONTABLES  DE INGRESO"/>
    <s v="DEL CONSECUTIVO 30692 A 30934"/>
    <d v="2014-11-05T00:00:00"/>
    <d v="2014-11-28T00:00:00"/>
    <m/>
    <m/>
    <m/>
    <m/>
    <s v="CAJA 7 DEL 2014"/>
    <n v="1"/>
    <m/>
    <m/>
    <n v="498"/>
    <m/>
    <s v="PAPEL"/>
    <m/>
  </r>
  <r>
    <n v="136"/>
    <s v="SECRETARÍA EJECUTIVA"/>
    <s v="219077-01 15.01"/>
    <x v="2"/>
    <s v="Comprobantes de Ingreso de Bienes de Almacén"/>
    <s v="INVENTARIOS DE ACTIVOS FIJOS"/>
    <d v="2014-01-13T00:00:00"/>
    <d v="2014-12-30T00:00:00"/>
    <m/>
    <m/>
    <m/>
    <m/>
    <s v="CAJA 10 DEL 2014"/>
    <n v="4"/>
    <m/>
    <m/>
    <n v="37"/>
    <m/>
    <s v="PAPEL"/>
    <m/>
  </r>
  <r>
    <n v="137"/>
    <s v="SECRETARÍA EJECUTIVA"/>
    <s v="219077-01 15.02"/>
    <x v="2"/>
    <s v="Comprobantes de Ingreso de Bienes de Almacén"/>
    <s v="INVENTARIOS DE ELEMENTOS DE CONSUMO"/>
    <d v="2014-01-01T00:00:00"/>
    <d v="2014-12-30T00:00:00"/>
    <m/>
    <m/>
    <m/>
    <m/>
    <s v="CAJA 10 DEL 2014"/>
    <n v="5"/>
    <m/>
    <m/>
    <n v="7"/>
    <m/>
    <s v="PAPEL"/>
    <m/>
  </r>
  <r>
    <n v="138"/>
    <s v="SECRETARIA EJECUTIVA "/>
    <s v="219077 .05"/>
    <x v="3"/>
    <s v="CONCILIACIONES BANCARIAS "/>
    <m/>
    <s v="31/12/2012"/>
    <s v="31/12/2013"/>
    <m/>
    <m/>
    <m/>
    <m/>
    <s v="CAJA 3 DE 2013"/>
    <n v="4"/>
    <m/>
    <m/>
    <n v="125"/>
    <m/>
    <s v="PAPEL"/>
    <m/>
  </r>
  <r>
    <n v="139"/>
    <s v="SECRETARÍA EJECUTIVA"/>
    <s v="219077-01 .5"/>
    <x v="3"/>
    <m/>
    <s v="DAVIVIENDA ,BANCOLOMBIA"/>
    <d v="2014-01-01T00:00:00"/>
    <d v="2014-12-31T00:00:00"/>
    <m/>
    <m/>
    <m/>
    <m/>
    <s v="CAJA 7 DEL 2014"/>
    <n v="2"/>
    <m/>
    <m/>
    <n v="33"/>
    <m/>
    <s v="PAPEL"/>
    <m/>
  </r>
  <r>
    <n v="140"/>
    <s v="SECRETARIA EJECUTIVA "/>
    <s v="219077.05"/>
    <x v="4"/>
    <m/>
    <m/>
    <s v="10/04/2008"/>
    <s v="30/01/2009"/>
    <m/>
    <m/>
    <m/>
    <m/>
    <s v="CAJA 1 DE 2006"/>
    <n v="2"/>
    <m/>
    <m/>
    <n v="215"/>
    <m/>
    <s v="PAPEL"/>
    <m/>
  </r>
  <r>
    <n v="141"/>
    <s v="SECRETARÍA EJECUTIVA"/>
    <s v="219077-01 .6"/>
    <x v="4"/>
    <s v="CONSECUTIVO COMUNIACIONES OFICIALES "/>
    <m/>
    <d v="2012-01-24T00:00:00"/>
    <d v="2012-12-05T00:00:00"/>
    <m/>
    <m/>
    <m/>
    <m/>
    <s v="CAJA 13 DEL 2012"/>
    <n v="1"/>
    <m/>
    <m/>
    <n v="77"/>
    <m/>
    <s v="PAPEL"/>
    <m/>
  </r>
  <r>
    <n v="142"/>
    <s v="SECRETARIA EJECUTIVA "/>
    <s v="219077 .5"/>
    <x v="4"/>
    <m/>
    <m/>
    <n v="2016"/>
    <m/>
    <m/>
    <m/>
    <m/>
    <m/>
    <s v="CAJA 1  "/>
    <n v="1"/>
    <m/>
    <m/>
    <n v="280"/>
    <m/>
    <s v="PAPEL"/>
    <m/>
  </r>
  <r>
    <n v="143"/>
    <s v="SECRETARIA EJECUTIVA "/>
    <s v="219077 .5"/>
    <x v="5"/>
    <s v="Instrumentos de control de comunicaciones oficiales"/>
    <s v="CONSECUTIVO DE COMUNICACIONES OFICIALES (PLANILLAS DE REGISTRO)"/>
    <s v="2016 -2018"/>
    <m/>
    <m/>
    <m/>
    <m/>
    <m/>
    <s v="CAJA 1  "/>
    <n v="2"/>
    <m/>
    <m/>
    <n v="255"/>
    <m/>
    <s v="PAPEL"/>
    <m/>
  </r>
  <r>
    <n v="144"/>
    <s v="SECRETARÍA EJECUTIVA"/>
    <s v="219007-01 07 . 01"/>
    <x v="6"/>
    <s v="Contratos de Prestación de Servicios"/>
    <s v="MARTA DOSA"/>
    <d v="2004-01-09T00:00:00"/>
    <d v="2004-01-30T00:00:00"/>
    <m/>
    <m/>
    <m/>
    <m/>
    <n v="4"/>
    <n v="5"/>
    <m/>
    <m/>
    <n v="24"/>
    <m/>
    <s v="PAPEL"/>
    <m/>
  </r>
  <r>
    <n v="145"/>
    <s v="SECRETARÍA EJECUTIVA"/>
    <s v="219007-01 07 . 01"/>
    <x v="6"/>
    <s v="Contratos de Prestación de Servicios"/>
    <s v="JOSE ERVIN DUQUE "/>
    <d v="2004-01-15T00:00:00"/>
    <d v="2004-04-30T00:00:00"/>
    <m/>
    <m/>
    <m/>
    <m/>
    <n v="4"/>
    <n v="6"/>
    <m/>
    <m/>
    <n v="17"/>
    <m/>
    <s v="PAPEL"/>
    <m/>
  </r>
  <r>
    <n v="146"/>
    <s v="SECRETARÍA EJECUTIVA"/>
    <s v="219007-01 07 . 01"/>
    <x v="6"/>
    <s v="Contratos de Prestación de Servicios"/>
    <s v="SOFT4WORKS"/>
    <d v="2004-02-25T00:00:00"/>
    <d v="2005-01-15T00:00:00"/>
    <m/>
    <m/>
    <m/>
    <m/>
    <n v="4"/>
    <n v="8"/>
    <m/>
    <m/>
    <n v="11"/>
    <m/>
    <s v="PAPEL"/>
    <m/>
  </r>
  <r>
    <n v="147"/>
    <s v="SECRETARÍA EJECUTIVA"/>
    <s v="219007-01 07 . 01"/>
    <x v="6"/>
    <s v="Contratos de Prestación de Servicios"/>
    <s v="ASTELEC LTDA "/>
    <d v="2004-01-19T00:00:00"/>
    <d v="2004-07-30T00:00:00"/>
    <m/>
    <m/>
    <m/>
    <m/>
    <n v="4"/>
    <n v="9"/>
    <m/>
    <m/>
    <n v="9"/>
    <m/>
    <s v="PAPEL"/>
    <m/>
  </r>
  <r>
    <n v="148"/>
    <s v="SECRETARÍA EJECUTIVA"/>
    <s v="219007-01 07 . 01"/>
    <x v="6"/>
    <s v="Contratos de Prestación de Servicios"/>
    <s v="JOSE DUQUE "/>
    <d v="2004-05-01T00:00:00"/>
    <d v="2004-07-08T00:00:00"/>
    <m/>
    <m/>
    <m/>
    <m/>
    <n v="4"/>
    <n v="10"/>
    <m/>
    <m/>
    <n v="18"/>
    <m/>
    <s v="PAPEL"/>
    <m/>
  </r>
  <r>
    <n v="150"/>
    <s v="SECRETARÍA EJECUTIVA"/>
    <s v="219007-01 07 . 01"/>
    <x v="6"/>
    <s v="Contratos de Prestación de Servicios"/>
    <s v="OLGA GOMEZ"/>
    <d v="2004-03-01T00:00:00"/>
    <d v="2004-07-31T00:00:00"/>
    <m/>
    <m/>
    <m/>
    <m/>
    <n v="4"/>
    <n v="12"/>
    <m/>
    <m/>
    <n v="12"/>
    <m/>
    <s v="PAPEL"/>
    <m/>
  </r>
  <r>
    <n v="151"/>
    <s v="SECRETARÍA EJECUTIVA"/>
    <s v="219007-01 07 . 01"/>
    <x v="6"/>
    <s v="Contratos de Prestación de Servicios"/>
    <s v="NEUTEL COLOMBIA "/>
    <d v="2004-05-10T00:00:00"/>
    <d v="2005-03-14T00:00:00"/>
    <m/>
    <m/>
    <m/>
    <m/>
    <n v="4"/>
    <n v="13"/>
    <m/>
    <m/>
    <n v="9"/>
    <m/>
    <s v="PAPEL"/>
    <m/>
  </r>
  <r>
    <n v="153"/>
    <s v="SECRETARÍA EJECUTIVA"/>
    <s v="219007-01 07 . 01"/>
    <x v="6"/>
    <s v="Contratos de Prestación de Servicios"/>
    <s v="FABIO CARDENAS HIGUERA "/>
    <d v="2004-04-26T00:00:00"/>
    <d v="2004-12-30T00:00:00"/>
    <m/>
    <m/>
    <m/>
    <m/>
    <n v="5"/>
    <n v="2"/>
    <m/>
    <m/>
    <n v="43"/>
    <m/>
    <s v="PAPEL"/>
    <m/>
  </r>
  <r>
    <n v="154"/>
    <s v="SECRETARÍA EJECUTIVA"/>
    <s v="219007-01 07 . 02"/>
    <x v="6"/>
    <s v="Contratos de Prestación de Servicios"/>
    <s v="LEONAR JAVIER ORTIZ"/>
    <d v="2004-09-27T00:00:00"/>
    <d v="2004-10-27T00:00:00"/>
    <m/>
    <m/>
    <m/>
    <m/>
    <n v="5"/>
    <n v="3"/>
    <m/>
    <m/>
    <n v="16"/>
    <m/>
    <s v="PAPEL"/>
    <m/>
  </r>
  <r>
    <n v="156"/>
    <s v="SECRETARÍA EJECUTIVA"/>
    <s v="219007-01 07 . 02"/>
    <x v="6"/>
    <s v="Contratos de Prestación de Servicios"/>
    <s v="FABIO ROGELIO CARDENAS "/>
    <d v="2004-10-24T00:00:00"/>
    <d v="2005-12-25T00:00:00"/>
    <m/>
    <m/>
    <m/>
    <m/>
    <n v="5"/>
    <n v="5"/>
    <m/>
    <m/>
    <n v="53"/>
    <m/>
    <s v="PAPEL"/>
    <m/>
  </r>
  <r>
    <n v="161"/>
    <s v="SECRETARÍA EJECUTIVA"/>
    <s v="219007-01 07 . 01"/>
    <x v="6"/>
    <s v="Contratos de Prestación de Servicios"/>
    <s v="NEUTEL COLOMBIA "/>
    <s v="06/21/2004"/>
    <d v="2005-03-02T00:00:00"/>
    <m/>
    <m/>
    <m/>
    <m/>
    <n v="5"/>
    <n v="10"/>
    <m/>
    <m/>
    <n v="9"/>
    <m/>
    <s v="PAPEL"/>
    <m/>
  </r>
  <r>
    <n v="162"/>
    <s v="SECRETARÍA EJECUTIVA"/>
    <s v="219007-01 07 . 03"/>
    <x v="6"/>
    <s v="ORDENES CONTRACTUALES DE COMPRA "/>
    <s v="OJO                                                                          Se coserva la orden de compra de el programa helisa"/>
    <d v="2004-12-07T00:00:00"/>
    <d v="2004-12-16T00:00:00"/>
    <m/>
    <m/>
    <m/>
    <m/>
    <n v="5"/>
    <n v="7"/>
    <m/>
    <m/>
    <n v="54"/>
    <m/>
    <s v="PAPEL"/>
    <m/>
  </r>
  <r>
    <n v="163"/>
    <s v="SECRETARÍA EJECUTIVA"/>
    <s v="219007-01 07 . 03"/>
    <x v="6"/>
    <s v="ORDENES CONTRACTUALES DE COMPRA "/>
    <m/>
    <d v="2005-06-18T00:00:00"/>
    <d v="2005-07-08T00:00:00"/>
    <m/>
    <m/>
    <m/>
    <m/>
    <n v="5"/>
    <n v="12"/>
    <m/>
    <m/>
    <n v="13"/>
    <m/>
    <s v="PAPEL"/>
    <m/>
  </r>
  <r>
    <n v="164"/>
    <s v="SECRETARÍA EJECUTIVA"/>
    <s v="219077-01 12.04"/>
    <x v="7"/>
    <s v="LIBRO DIARIO "/>
    <m/>
    <d v="2007-01-01T00:00:00"/>
    <d v="2007-12-31T00:00:00"/>
    <m/>
    <m/>
    <m/>
    <m/>
    <s v="CAJA 2 DEL 2007 "/>
    <n v="1"/>
    <m/>
    <m/>
    <n v="39"/>
    <m/>
    <s v="PAPEL"/>
    <m/>
  </r>
  <r>
    <n v="165"/>
    <s v="SECRETARÍA EJECUTIVA"/>
    <s v="219077-01. 15.03 "/>
    <x v="7"/>
    <s v="LIBRO AUXILIAR "/>
    <m/>
    <d v="2008-01-01T00:00:00"/>
    <d v="2008-12-31T00:00:00"/>
    <m/>
    <m/>
    <m/>
    <m/>
    <s v="CAJA 2 DEL 2007 "/>
    <n v="10"/>
    <m/>
    <m/>
    <n v="201"/>
    <m/>
    <s v="PAPEL"/>
    <m/>
  </r>
  <r>
    <n v="166"/>
    <s v="SECRETARÍA EJECUTIVA"/>
    <s v="219077 -01.  15. 03"/>
    <x v="7"/>
    <s v="LIBRO AUXILIAR "/>
    <m/>
    <d v="2008-09-01T00:00:00"/>
    <d v="2008-09-30T00:00:00"/>
    <m/>
    <m/>
    <m/>
    <m/>
    <s v="CAJA 2 DEL 2007 "/>
    <n v="11"/>
    <m/>
    <m/>
    <n v="115"/>
    <m/>
    <s v="PAPEL"/>
    <m/>
  </r>
  <r>
    <n v="167"/>
    <s v="219077-02"/>
    <n v="8"/>
    <x v="8"/>
    <s v="PROCESO 663"/>
    <s v="Alcides Santos Quesada"/>
    <d v="2012-01-12T00:00:00"/>
    <d v="2012-04-17T00:00:00"/>
    <n v="225973"/>
    <n v="11100"/>
    <s v="INHIBITORIO"/>
    <m/>
    <n v="1"/>
    <n v="2"/>
    <m/>
    <m/>
    <n v="94"/>
    <m/>
    <s v="PAPEL"/>
    <m/>
  </r>
  <r>
    <n v="169"/>
    <s v="219077-02"/>
    <n v="8"/>
    <x v="8"/>
    <s v="PROCESO 665"/>
    <s v="Liliana Caola Jiménez "/>
    <d v="2012-01-16T00:00:00"/>
    <d v="2012-03-01T00:00:00"/>
    <s v="Desconocido"/>
    <s v="NO REGISTRA "/>
    <s v="INHIBITORIO"/>
    <m/>
    <n v="1"/>
    <n v="4"/>
    <m/>
    <m/>
    <n v="28"/>
    <m/>
    <s v="PAPEL"/>
    <m/>
  </r>
  <r>
    <n v="170"/>
    <s v="219077-02"/>
    <n v="8"/>
    <x v="8"/>
    <s v="PROCESO 666"/>
    <s v="Juan Pablo Rojas - otro"/>
    <d v="2012-01-27T00:00:00"/>
    <d v="2012-06-15T00:00:00"/>
    <n v="1075655756"/>
    <n v="21608"/>
    <s v="INHIBITORIO"/>
    <m/>
    <n v="1"/>
    <n v="5"/>
    <m/>
    <m/>
    <n v="83"/>
    <m/>
    <s v="PAPEL"/>
    <m/>
  </r>
  <r>
    <n v="171"/>
    <s v="219077-02"/>
    <n v="8"/>
    <x v="8"/>
    <s v="PROCESO 667"/>
    <s v="Giovanny Barón "/>
    <d v="2012-01-27T00:00:00"/>
    <d v="2012-01-22T00:00:00"/>
    <n v="79826339"/>
    <s v="NO REGISTRA "/>
    <s v="INHIBITORIO"/>
    <m/>
    <n v="1"/>
    <n v="6"/>
    <m/>
    <m/>
    <n v="23"/>
    <m/>
    <s v="PAPEL"/>
    <m/>
  </r>
  <r>
    <n v="172"/>
    <s v="219077-02"/>
    <n v="8"/>
    <x v="8"/>
    <s v="PROCESO 668"/>
    <s v="Johana Platero y otro "/>
    <d v="2012-01-27T00:00:00"/>
    <d v="2012-03-28T00:00:00"/>
    <n v="52967528"/>
    <n v="17333"/>
    <s v="INHIBITORIO"/>
    <m/>
    <n v="1"/>
    <n v="7"/>
    <m/>
    <m/>
    <n v="81"/>
    <m/>
    <s v="PAPEL"/>
    <m/>
  </r>
  <r>
    <n v="174"/>
    <s v="219077-02"/>
    <n v="8"/>
    <x v="8"/>
    <s v="PROCESO 670"/>
    <s v="Gicella Gómez y otro "/>
    <d v="2012-02-03T00:00:00"/>
    <d v="2012-11-26T00:00:00"/>
    <n v="36313610"/>
    <n v="14871"/>
    <s v="INHIBITORIO 5 julio 2012 - segunda instancia abstenerse   28 agosto 2012"/>
    <m/>
    <n v="2"/>
    <n v="1"/>
    <m/>
    <m/>
    <n v="116"/>
    <m/>
    <s v="PAPEL"/>
    <m/>
  </r>
  <r>
    <n v="175"/>
    <s v="219077-02"/>
    <n v="8"/>
    <x v="8"/>
    <s v="PROCESO 671"/>
    <s v="Carlos Julián Garces "/>
    <d v="2012-02-03T00:00:00"/>
    <d v="2012-03-28T00:00:00"/>
    <n v="4611393"/>
    <n v="14468"/>
    <s v="INHIBITORIO"/>
    <m/>
    <n v="2"/>
    <n v="2"/>
    <m/>
    <m/>
    <n v="45"/>
    <m/>
    <s v="PAPEL"/>
    <m/>
  </r>
  <r>
    <n v="176"/>
    <s v="219077-02"/>
    <n v="8"/>
    <x v="8"/>
    <s v="PROCESO 672"/>
    <s v="Andrés Felipe Marín "/>
    <d v="2012-02-06T00:00:00"/>
    <d v="2012-08-29T00:00:00"/>
    <n v="71318463"/>
    <n v="16928"/>
    <s v="PRECLUSION"/>
    <m/>
    <n v="2"/>
    <n v="3"/>
    <m/>
    <m/>
    <n v="83"/>
    <m/>
    <s v="PAPEL"/>
    <m/>
  </r>
  <r>
    <n v="177"/>
    <s v="219077-02"/>
    <n v="8"/>
    <x v="8"/>
    <s v="PROCESO 673"/>
    <s v="Paola González "/>
    <d v="2012-02-07T00:00:00"/>
    <d v="2012-05-07T00:00:00"/>
    <n v="52335231"/>
    <n v="10515"/>
    <s v="INHIBITORIO"/>
    <m/>
    <n v="2"/>
    <n v="4"/>
    <m/>
    <m/>
    <n v="36"/>
    <m/>
    <s v="PAPEL"/>
    <m/>
  </r>
  <r>
    <n v="180"/>
    <s v="219077-02"/>
    <n v="8"/>
    <x v="8"/>
    <s v="PROCESO 676"/>
    <s v="Maria Claudia Ojeda "/>
    <d v="2012-02-17T00:00:00"/>
    <d v="2012-02-22T00:00:00"/>
    <n v="51654914"/>
    <n v="17180"/>
    <s v="INHIBITORIO"/>
    <m/>
    <n v="2"/>
    <n v="7"/>
    <m/>
    <m/>
    <n v="37"/>
    <m/>
    <s v="PAPEL"/>
    <m/>
  </r>
  <r>
    <n v="181"/>
    <s v="219077-02"/>
    <n v="8"/>
    <x v="8"/>
    <s v="PROCESO 677"/>
    <s v="Anthony Phillips"/>
    <d v="2012-02-20T00:00:00"/>
    <d v="2012-07-27T00:00:00"/>
    <s v="E188099"/>
    <n v="4621"/>
    <s v="INHIBITORIO"/>
    <m/>
    <n v="2"/>
    <n v="8"/>
    <m/>
    <m/>
    <n v="73"/>
    <m/>
    <s v="PAPEL"/>
    <m/>
  </r>
  <r>
    <n v="183"/>
    <s v="219077-02"/>
    <n v="8"/>
    <x v="8"/>
    <s v="PROCESO 679"/>
    <s v="Néstor Gabriel Lesmes "/>
    <d v="2012-02-24T00:00:00"/>
    <d v="2012-11-08T00:00:00"/>
    <n v="7161821"/>
    <n v="15774"/>
    <s v="INHIBITORIO"/>
    <m/>
    <n v="2"/>
    <n v="10"/>
    <m/>
    <m/>
    <n v="78"/>
    <m/>
    <s v="PAPEL"/>
    <m/>
  </r>
  <r>
    <n v="188"/>
    <s v="219077-02"/>
    <n v="8"/>
    <x v="8"/>
    <s v="PROCESO 683"/>
    <s v="Diana Carolina Cubillos Mejia "/>
    <d v="2012-03-20T00:00:00"/>
    <d v="2012-04-24T00:00:00"/>
    <n v="1020723887"/>
    <n v="21527"/>
    <s v="INHIBITORIO"/>
    <m/>
    <n v="3"/>
    <n v="5"/>
    <m/>
    <m/>
    <n v="65"/>
    <m/>
    <s v="PAPEL"/>
    <m/>
  </r>
  <r>
    <n v="189"/>
    <s v="219077-02"/>
    <n v="8"/>
    <x v="8"/>
    <s v="PROCESO 684"/>
    <s v="Angela María Aragón Martínez "/>
    <d v="2012-03-28T00:00:00"/>
    <d v="2012-05-04T00:00:00"/>
    <n v="52791475"/>
    <n v="15990"/>
    <s v="INHIBITORIO"/>
    <m/>
    <n v="3"/>
    <n v="6"/>
    <m/>
    <m/>
    <n v="39"/>
    <m/>
    <s v="PAPEL"/>
    <m/>
  </r>
  <r>
    <n v="190"/>
    <s v="219077-02"/>
    <n v="8"/>
    <x v="8"/>
    <s v="PROCESO 685"/>
    <s v="Lilian Yicel Gual Guevara "/>
    <d v="2012-03-28T00:00:00"/>
    <d v="2012-05-30T00:00:00"/>
    <n v="25287718"/>
    <n v="12996"/>
    <s v="INHIBITORIO"/>
    <m/>
    <n v="3"/>
    <n v="7"/>
    <m/>
    <m/>
    <n v="52"/>
    <m/>
    <s v="PAPEL"/>
    <m/>
  </r>
  <r>
    <n v="193"/>
    <s v="219077-02"/>
    <n v="8"/>
    <x v="8"/>
    <s v="PROCESO 701"/>
    <s v="Gabriel Betancourt "/>
    <d v="2012-04-02T00:00:00"/>
    <d v="2012-05-07T00:00:00"/>
    <s v="79 247 640"/>
    <n v="1661"/>
    <s v="INHIBITORIO"/>
    <m/>
    <n v="4"/>
    <n v="3"/>
    <m/>
    <m/>
    <n v="45"/>
    <m/>
    <s v="PAPEL"/>
    <m/>
  </r>
  <r>
    <n v="194"/>
    <s v="219077-02"/>
    <n v="8"/>
    <x v="8"/>
    <s v="PROCESO 702"/>
    <s v="Catherine Ramírez"/>
    <d v="2012-04-09T00:00:00"/>
    <d v="2012-06-01T00:00:00"/>
    <s v="37 728 298"/>
    <n v="19041"/>
    <s v="INHIBITORIO"/>
    <m/>
    <n v="4"/>
    <n v="4"/>
    <m/>
    <m/>
    <n v="51"/>
    <m/>
    <s v="PAPEL"/>
    <m/>
  </r>
  <r>
    <n v="197"/>
    <s v="219077-02"/>
    <n v="8"/>
    <x v="8"/>
    <s v="PROCESO 705"/>
    <s v="Miguel Ángel Lozano "/>
    <d v="2012-04-10T00:00:00"/>
    <d v="2012-04-25T00:00:00"/>
    <n v="19261863"/>
    <s v="NO REGISTRA "/>
    <s v="INHIBITORIO"/>
    <m/>
    <n v="4"/>
    <n v="7"/>
    <m/>
    <m/>
    <n v="7"/>
    <m/>
    <s v="PAPEL"/>
    <m/>
  </r>
  <r>
    <n v="201"/>
    <s v="219077-02"/>
    <n v="8"/>
    <x v="8"/>
    <s v="PROCESO 708"/>
    <s v="Martha Lucia Páez "/>
    <d v="2012-04-18T00:00:00"/>
    <d v="2012-06-01T00:00:00"/>
    <n v="52256912"/>
    <n v="9892"/>
    <s v="INHIBITORIO"/>
    <m/>
    <n v="5"/>
    <n v="4"/>
    <m/>
    <m/>
    <n v="32"/>
    <m/>
    <s v="PAPEL"/>
    <m/>
  </r>
  <r>
    <n v="202"/>
    <s v="219077-02"/>
    <n v="8"/>
    <x v="8"/>
    <s v="PROCESO 709"/>
    <s v="Astrid Esmeralda Limiti "/>
    <d v="2012-04-18T00:00:00"/>
    <d v="2012-05-11T00:00:00"/>
    <n v="39684418"/>
    <n v="13561"/>
    <s v="INHIBITORIO"/>
    <m/>
    <n v="5"/>
    <n v="5"/>
    <m/>
    <m/>
    <n v="28"/>
    <m/>
    <s v="PAPEL"/>
    <m/>
  </r>
  <r>
    <n v="204"/>
    <s v="219077-02"/>
    <n v="8"/>
    <x v="8"/>
    <s v="PROCESO 711"/>
    <s v="Wilmer Orlando Murcia Gabanzo "/>
    <d v="2012-04-23T00:00:00"/>
    <d v="2012-05-29T00:00:00"/>
    <n v="79629255"/>
    <n v="5842"/>
    <s v="INHIBITORIO"/>
    <m/>
    <n v="5"/>
    <n v="7"/>
    <m/>
    <m/>
    <n v="40"/>
    <m/>
    <s v="PAPEL"/>
    <m/>
  </r>
  <r>
    <n v="205"/>
    <s v="219077-02"/>
    <n v="8"/>
    <x v="8"/>
    <s v="PROCESO 712"/>
    <s v="Andrés Ayala Gallego "/>
    <d v="2012-04-03T00:00:00"/>
    <d v="2012-07-10T00:00:00"/>
    <s v="Desconocido"/>
    <s v="NO REGISTRA "/>
    <s v="INHIBITORIO"/>
    <m/>
    <n v="5"/>
    <n v="8"/>
    <m/>
    <m/>
    <n v="49"/>
    <m/>
    <s v="PAPEL"/>
    <m/>
  </r>
  <r>
    <n v="208"/>
    <s v="219077-02"/>
    <n v="8"/>
    <x v="8"/>
    <s v="PROCESO 715"/>
    <s v="Ricardo Upegui Garcia "/>
    <d v="2012-04-27T00:00:00"/>
    <d v="2012-10-31T00:00:00"/>
    <n v="79373390"/>
    <n v="1522"/>
    <s v="INHIBITORIO"/>
    <m/>
    <n v="6"/>
    <n v="3"/>
    <m/>
    <m/>
    <n v="47"/>
    <m/>
    <s v="PAPEL"/>
    <m/>
  </r>
  <r>
    <n v="212"/>
    <s v="219077-02"/>
    <n v="8"/>
    <x v="8"/>
    <s v="PROCESO 719"/>
    <s v="César Hernández Vargas"/>
    <d v="2012-11-12T00:00:00"/>
    <d v="2012-07-25T00:00:00"/>
    <n v="4178907"/>
    <s v="NO REGISTRA "/>
    <s v="INHIBITORIO"/>
    <m/>
    <n v="6"/>
    <n v="7"/>
    <m/>
    <m/>
    <n v="14"/>
    <m/>
    <s v="PAPEL"/>
    <m/>
  </r>
  <r>
    <n v="213"/>
    <s v="219077-02"/>
    <n v="8"/>
    <x v="8"/>
    <s v="PROCESO 720"/>
    <s v="Libardo Corredor "/>
    <d v="2012-02-13T00:00:00"/>
    <d v="2012-07-25T00:00:00"/>
    <n v="79278164"/>
    <s v="NO REGISTRA "/>
    <s v="INHIBITORIO"/>
    <m/>
    <n v="6"/>
    <n v="8"/>
    <m/>
    <m/>
    <n v="6"/>
    <m/>
    <s v="PAPEL"/>
    <m/>
  </r>
  <r>
    <n v="214"/>
    <s v="219077-02"/>
    <n v="8"/>
    <x v="8"/>
    <s v="PROCESO 721"/>
    <s v="Gladys Alicia Enciso Caballero "/>
    <d v="2012-02-15T00:00:00"/>
    <d v="2012-05-25T00:00:00"/>
    <n v="52622602"/>
    <s v="NO REGISTRA "/>
    <s v="INHIBITORIO"/>
    <m/>
    <n v="6"/>
    <n v="9"/>
    <m/>
    <m/>
    <n v="15"/>
    <m/>
    <s v="PAPEL"/>
    <m/>
  </r>
  <r>
    <n v="215"/>
    <s v="219077-02"/>
    <n v="8"/>
    <x v="8"/>
    <s v="PROCESO 722"/>
    <s v="Carlos Alfonso Poveda "/>
    <d v="2012-03-05T00:00:00"/>
    <d v="2012-07-25T00:00:00"/>
    <s v="3 071 873"/>
    <s v="NO REGISTRA "/>
    <s v="INHIBITORIO"/>
    <m/>
    <n v="6"/>
    <n v="10"/>
    <m/>
    <m/>
    <n v="3"/>
    <m/>
    <s v="PAPEL"/>
    <m/>
  </r>
  <r>
    <n v="216"/>
    <s v="219077-02"/>
    <n v="8"/>
    <x v="8"/>
    <s v="PROCESO 723"/>
    <s v="Oscar Carrillo "/>
    <d v="2012-03-07T00:00:00"/>
    <d v="2012-07-25T00:00:00"/>
    <n v="79474374"/>
    <s v="NO REGISTRA "/>
    <s v="INHIBITORIO"/>
    <m/>
    <n v="6"/>
    <n v="11"/>
    <m/>
    <m/>
    <n v="4"/>
    <m/>
    <s v="PAPEL"/>
    <m/>
  </r>
  <r>
    <n v="217"/>
    <s v="219077-02"/>
    <n v="8"/>
    <x v="8"/>
    <s v="PROCESO 724"/>
    <s v="Jhony Merchán "/>
    <d v="2012-03-14T00:00:00"/>
    <d v="2012-07-25T00:00:00"/>
    <s v="Desconocido"/>
    <s v="NO REGISTRA "/>
    <s v="INHIBITORIO"/>
    <m/>
    <n v="6"/>
    <n v="12"/>
    <m/>
    <m/>
    <n v="11"/>
    <m/>
    <s v="PAPEL"/>
    <m/>
  </r>
  <r>
    <n v="218"/>
    <s v="219077-02"/>
    <n v="8"/>
    <x v="8"/>
    <s v="PROCESO 725"/>
    <s v="Nubia Rusinque "/>
    <d v="2012-03-15T00:00:00"/>
    <d v="2012-07-25T00:00:00"/>
    <s v="39 722 078"/>
    <s v="NO REGISTRA "/>
    <s v="INHIBITORIO"/>
    <m/>
    <n v="6"/>
    <n v="13"/>
    <m/>
    <m/>
    <n v="7"/>
    <m/>
    <s v="PAPEL"/>
    <m/>
  </r>
  <r>
    <n v="219"/>
    <s v="219077-02"/>
    <n v="8"/>
    <x v="8"/>
    <s v="PROCESO 726"/>
    <s v="Por establecer "/>
    <d v="2012-03-20T00:00:00"/>
    <d v="2012-07-25T00:00:00"/>
    <s v="Desconocido"/>
    <s v="NO REGISTRA "/>
    <s v="INHIBITORIO"/>
    <m/>
    <n v="6"/>
    <n v="14"/>
    <m/>
    <m/>
    <n v="4"/>
    <m/>
    <s v="PAPEL"/>
    <m/>
  </r>
  <r>
    <n v="220"/>
    <s v="219077-02"/>
    <n v="8"/>
    <x v="8"/>
    <s v="PROCESO 727"/>
    <s v="Por establecer"/>
    <d v="2012-03-21T00:00:00"/>
    <d v="2012-07-25T00:00:00"/>
    <s v="Desconocido"/>
    <s v="NO REGISTRA "/>
    <s v="INHIBITORIO"/>
    <m/>
    <n v="6"/>
    <n v="15"/>
    <m/>
    <m/>
    <n v="8"/>
    <m/>
    <s v="PAPEL"/>
    <m/>
  </r>
  <r>
    <n v="221"/>
    <s v="219077-02"/>
    <n v="8"/>
    <x v="8"/>
    <s v="PROCESO 728"/>
    <s v="Javier Fuentes Estrada "/>
    <d v="2012-03-22T00:00:00"/>
    <d v="2012-07-25T00:00:00"/>
    <s v="Desconocido"/>
    <s v="NO REGISTRA "/>
    <s v="INHIBITORIO"/>
    <m/>
    <n v="6"/>
    <n v="16"/>
    <m/>
    <m/>
    <n v="4"/>
    <m/>
    <s v="PAPEL"/>
    <m/>
  </r>
  <r>
    <n v="222"/>
    <s v="219077-02"/>
    <n v="8"/>
    <x v="8"/>
    <s v="PROCESO 729"/>
    <s v="Juan Carlos Quitián "/>
    <d v="2012-03-23T00:00:00"/>
    <d v="2012-07-25T00:00:00"/>
    <s v="Desconocido"/>
    <s v="NO REGISTRA "/>
    <s v="INHIBITORIO"/>
    <m/>
    <n v="7"/>
    <n v="1"/>
    <m/>
    <m/>
    <n v="4"/>
    <m/>
    <s v="PAPEL"/>
    <m/>
  </r>
  <r>
    <n v="223"/>
    <s v="219077-02"/>
    <n v="8"/>
    <x v="8"/>
    <s v="PROCESO 730"/>
    <s v="Andrés Ruíz Espitia  Diana Paola Olarte "/>
    <d v="2012-04-06T00:00:00"/>
    <d v="2012-07-25T00:00:00"/>
    <s v="Desconocido"/>
    <s v="NO REGISTRA "/>
    <s v="INHIBITORIO"/>
    <m/>
    <n v="7"/>
    <n v="2"/>
    <m/>
    <m/>
    <n v="15"/>
    <m/>
    <s v="PAPEL"/>
    <m/>
  </r>
  <r>
    <n v="224"/>
    <s v="219077-02"/>
    <n v="8"/>
    <x v="8"/>
    <s v="PROCESO 731"/>
    <s v="Carlos Juliop Ninco "/>
    <d v="2012-04-23T00:00:00"/>
    <d v="2012-07-25T00:00:00"/>
    <n v="80034737"/>
    <s v="NO REGISTRA "/>
    <s v="INHIBITORIO"/>
    <m/>
    <n v="7"/>
    <n v="3"/>
    <m/>
    <m/>
    <n v="17"/>
    <m/>
    <s v="PAPEL"/>
    <m/>
  </r>
  <r>
    <n v="226"/>
    <s v="219077-02"/>
    <n v="8"/>
    <x v="8"/>
    <s v="PROCESO 733"/>
    <s v="Desconocido "/>
    <d v="2012-05-22T00:00:00"/>
    <d v="2012-07-25T00:00:00"/>
    <s v="Desconocido"/>
    <s v="NO REGISTRA "/>
    <s v="INHIBITORIO"/>
    <m/>
    <n v="7"/>
    <n v="5"/>
    <m/>
    <m/>
    <n v="6"/>
    <m/>
    <s v="PAPEL"/>
    <m/>
  </r>
  <r>
    <n v="227"/>
    <s v="219077-02"/>
    <n v="8"/>
    <x v="8"/>
    <s v="PROCESO 734"/>
    <s v="Fail Fernandez Arias "/>
    <d v="2012-05-25T00:00:00"/>
    <d v="2012-07-25T00:00:00"/>
    <s v="Desconocido"/>
    <s v="NO REGISTRA "/>
    <s v="INHIBITORIO"/>
    <m/>
    <n v="7"/>
    <n v="6"/>
    <m/>
    <m/>
    <n v="4"/>
    <m/>
    <s v="PAPEL"/>
    <m/>
  </r>
  <r>
    <n v="228"/>
    <s v="219077-02"/>
    <n v="8"/>
    <x v="8"/>
    <s v="PROCESO 735"/>
    <s v="sandra Liliana Mayor "/>
    <d v="2012-05-24T00:00:00"/>
    <d v="2012-10-05T00:00:00"/>
    <n v="29499284"/>
    <s v="NO REGISTRA "/>
    <s v="INHIBITORIO"/>
    <m/>
    <n v="7"/>
    <n v="7"/>
    <m/>
    <m/>
    <n v="7"/>
    <m/>
    <s v="PAPEL"/>
    <m/>
  </r>
  <r>
    <n v="229"/>
    <s v="219077-02"/>
    <n v="8"/>
    <x v="8"/>
    <s v="PROCESO 736"/>
    <s v="Héctor Alfonso Pulido Aguirre "/>
    <d v="2012-05-23T00:00:00"/>
    <d v="2012-07-25T00:00:00"/>
    <n v="79344816"/>
    <s v="NO REGISTRA "/>
    <s v="INHIBITORIO"/>
    <m/>
    <n v="7"/>
    <n v="8"/>
    <m/>
    <m/>
    <n v="8"/>
    <m/>
    <s v="PAPEL"/>
    <m/>
  </r>
  <r>
    <n v="230"/>
    <s v="219077-02"/>
    <n v="8"/>
    <x v="8"/>
    <s v="PROCESO 737"/>
    <s v="Desconocido "/>
    <d v="2012-05-25T00:00:00"/>
    <d v="2012-07-25T00:00:00"/>
    <s v="NO REGISTRA "/>
    <s v="NO REGISTRA "/>
    <s v="INHIBITORIO"/>
    <m/>
    <n v="7"/>
    <n v="9"/>
    <m/>
    <m/>
    <n v="7"/>
    <m/>
    <s v="PAPEL"/>
    <m/>
  </r>
  <r>
    <n v="232"/>
    <s v="219077-02"/>
    <n v="8"/>
    <x v="8"/>
    <s v="PROCESO 739"/>
    <s v="LIBARDO CORREDOR URIBE"/>
    <d v="2012-05-29T00:00:00"/>
    <d v="2012-06-19T00:00:00"/>
    <s v="NO REGISTRA "/>
    <s v="NO REGISTRA "/>
    <s v="INHIBITORIO"/>
    <m/>
    <n v="7"/>
    <n v="11"/>
    <m/>
    <m/>
    <n v="27"/>
    <m/>
    <s v="PAPEL"/>
    <m/>
  </r>
  <r>
    <n v="237"/>
    <s v="219077-02"/>
    <n v="8"/>
    <x v="8"/>
    <s v="PROCESO 744"/>
    <s v="Juan Carlos Guzmán Guevara "/>
    <d v="2012-07-17T00:00:00"/>
    <d v="2013-12-20T00:00:00"/>
    <n v="79620678"/>
    <n v="7119"/>
    <s v="ABSOLUTORIO"/>
    <m/>
    <n v="8"/>
    <n v="2"/>
    <m/>
    <m/>
    <n v="209"/>
    <m/>
    <s v="PAPEL"/>
    <m/>
  </r>
  <r>
    <n v="239"/>
    <s v="219077-02"/>
    <n v="8"/>
    <x v="8"/>
    <s v="PROCESO 746"/>
    <s v="David Humberto Velez Villarraga "/>
    <d v="2012-07-23T00:00:00"/>
    <d v="2012-09-03T00:00:00"/>
    <n v="1019019891"/>
    <n v="29318"/>
    <m/>
    <m/>
    <n v="8"/>
    <n v="4"/>
    <m/>
    <m/>
    <n v="30"/>
    <m/>
    <s v="PAPEL"/>
    <m/>
  </r>
  <r>
    <n v="240"/>
    <s v="219077-02"/>
    <n v="8"/>
    <x v="8"/>
    <s v="PROCESO 747"/>
    <s v="Andres Giraldo Piedrahita"/>
    <d v="2012-07-25T00:00:00"/>
    <d v="2013-08-08T00:00:00"/>
    <n v="98671081"/>
    <n v="12353"/>
    <m/>
    <m/>
    <n v="8"/>
    <n v="5"/>
    <m/>
    <m/>
    <n v="106"/>
    <m/>
    <s v="PAPEL"/>
    <m/>
  </r>
  <r>
    <n v="241"/>
    <s v="219077-02"/>
    <n v="8"/>
    <x v="8"/>
    <s v="PROCESO 748"/>
    <s v="Lilia Marcela Orbegozo Hurtado "/>
    <d v="2012-07-31T00:00:00"/>
    <d v="2012-09-13T00:00:00"/>
    <s v="NO REGISTRA "/>
    <s v="NO REGISTRA "/>
    <m/>
    <m/>
    <n v="8"/>
    <n v="6"/>
    <m/>
    <m/>
    <n v="22"/>
    <m/>
    <s v="PAPEL"/>
    <m/>
  </r>
  <r>
    <n v="242"/>
    <s v="219077-02"/>
    <n v="8"/>
    <x v="8"/>
    <s v="PROCESO 749"/>
    <s v="EN AVERIGUACION"/>
    <d v="2012-08-01T00:00:00"/>
    <d v="2012-10-05T00:00:00"/>
    <s v="NO REGISTRA "/>
    <s v="NO REGISTRA "/>
    <m/>
    <m/>
    <n v="9"/>
    <n v="1"/>
    <m/>
    <m/>
    <n v="7"/>
    <m/>
    <s v="PAPEL"/>
    <m/>
  </r>
  <r>
    <n v="243"/>
    <s v="219077-02"/>
    <n v="8"/>
    <x v="8"/>
    <s v="PROCESO 750"/>
    <s v="Diana Avellaneda y CARLOS AVELLANEDA  HUMBERTO MARTINEZ "/>
    <d v="2012-08-08T00:00:00"/>
    <d v="2013-11-28T00:00:00"/>
    <s v="51553715- 80173898-86065935"/>
    <s v="1089-16608-13-623"/>
    <m/>
    <m/>
    <n v="9"/>
    <n v="2"/>
    <m/>
    <m/>
    <n v="103"/>
    <m/>
    <s v="PAPEL"/>
    <m/>
  </r>
  <r>
    <n v="244"/>
    <s v="219077-02"/>
    <n v="8"/>
    <x v="8"/>
    <s v="PROCESO 751"/>
    <s v="Nancy Rocio Montoya"/>
    <d v="2012-08-08T00:00:00"/>
    <d v="2012-08-27T00:00:00"/>
    <n v="52451616"/>
    <n v="11939"/>
    <m/>
    <m/>
    <n v="9"/>
    <n v="3"/>
    <m/>
    <m/>
    <n v="89"/>
    <m/>
    <s v="PAPEL"/>
    <m/>
  </r>
  <r>
    <n v="245"/>
    <s v="219077-02"/>
    <n v="8"/>
    <x v="8"/>
    <s v="PROCESO 752"/>
    <s v="Freddy Garrido Ussa"/>
    <d v="2012-08-08T00:00:00"/>
    <d v="2012-10-05T00:00:00"/>
    <n v="16649429"/>
    <s v="NO REGISTRA "/>
    <m/>
    <m/>
    <n v="9"/>
    <n v="4"/>
    <m/>
    <m/>
    <n v="7"/>
    <m/>
    <s v="PAPEL"/>
    <m/>
  </r>
  <r>
    <n v="246"/>
    <s v="219077-02"/>
    <n v="8"/>
    <x v="8"/>
    <s v="PROCESO 753"/>
    <s v="Nelsón Lucumí "/>
    <d v="2012-08-14T00:00:00"/>
    <d v="2012-10-05T00:00:00"/>
    <s v="NO REGISTRA "/>
    <s v="NO REGISTRA "/>
    <m/>
    <m/>
    <n v="9"/>
    <n v="5"/>
    <m/>
    <m/>
    <n v="8"/>
    <m/>
    <s v="PAPEL"/>
    <m/>
  </r>
  <r>
    <n v="247"/>
    <s v="219077-02"/>
    <n v="8"/>
    <x v="8"/>
    <s v="PROCESO 754"/>
    <s v="Jorge Hernando Forero"/>
    <d v="2012-08-21T00:00:00"/>
    <d v="2012-10-02T00:00:00"/>
    <s v="79 645 735"/>
    <n v="6660"/>
    <m/>
    <m/>
    <n v="9"/>
    <n v="6"/>
    <m/>
    <m/>
    <n v="57"/>
    <m/>
    <s v="PAPEL"/>
    <m/>
  </r>
  <r>
    <n v="249"/>
    <s v="219077-02"/>
    <n v="8"/>
    <x v="8"/>
    <s v="PROCESO 756"/>
    <s v="Paola Cardona "/>
    <d v="2012-08-22T00:00:00"/>
    <d v="2013-05-15T00:00:00"/>
    <s v="NO REGISTRA "/>
    <n v="15386"/>
    <s v="INHIBITORIO 7 Nov 2012 - segunda instancia confirmo acuerdo 36 12 abril 2013 "/>
    <m/>
    <n v="9"/>
    <n v="8"/>
    <m/>
    <m/>
    <n v="128"/>
    <m/>
    <s v="PAPEL"/>
    <m/>
  </r>
  <r>
    <n v="251"/>
    <s v="219077-02"/>
    <n v="8"/>
    <x v="8"/>
    <s v="PROCESO 758"/>
    <s v="Diana Amado García - Laura Victoria ramirez torres "/>
    <d v="2012-08-27T00:00:00"/>
    <d v="2014-07-04T00:00:00"/>
    <s v="63535093-63529406"/>
    <s v="16821-14178"/>
    <s v="AMONESTACION"/>
    <m/>
    <n v="10"/>
    <n v="1"/>
    <m/>
    <m/>
    <n v="207"/>
    <m/>
    <s v="PAPEL"/>
    <m/>
  </r>
  <r>
    <n v="252"/>
    <s v="219077-02"/>
    <n v="8"/>
    <x v="8"/>
    <s v="PROCESO 759"/>
    <s v="Jhonathan Aleander Torres Campos"/>
    <d v="2012-09-03T00:00:00"/>
    <d v="2012-09-28T00:00:00"/>
    <s v="NO REGISTRA "/>
    <s v="NO REGISTRA "/>
    <s v="sin decision "/>
    <m/>
    <n v="10"/>
    <n v="2"/>
    <m/>
    <m/>
    <n v="16"/>
    <m/>
    <s v="PAPEL"/>
    <m/>
  </r>
  <r>
    <n v="253"/>
    <s v="219077-02"/>
    <n v="8"/>
    <x v="8"/>
    <s v="PROCESO 760"/>
    <s v="Zulai Marioth Rojas"/>
    <d v="2012-09-03T00:00:00"/>
    <d v="2012-10-12T00:00:00"/>
    <n v="40041925"/>
    <s v="NO REGISTRA "/>
    <s v="INHIBITORIO"/>
    <m/>
    <n v="10"/>
    <n v="3"/>
    <m/>
    <m/>
    <n v="13"/>
    <m/>
    <s v="PAPEL"/>
    <m/>
  </r>
  <r>
    <n v="257"/>
    <s v="219077-02"/>
    <n v="8"/>
    <x v="8"/>
    <s v="PROCESO 764"/>
    <s v="William Quintero "/>
    <d v="2012-09-05T00:00:00"/>
    <d v="2013-01-08T00:00:00"/>
    <n v="79622886"/>
    <n v="6198"/>
    <s v="INHIBITORIO"/>
    <m/>
    <n v="10"/>
    <n v="7"/>
    <m/>
    <m/>
    <n v="78"/>
    <m/>
    <s v="PAPEL"/>
    <m/>
  </r>
  <r>
    <n v="258"/>
    <s v="219077-02"/>
    <n v="8"/>
    <x v="8"/>
    <s v="PROCESO 765"/>
    <s v="Liliana Edith Palomino Reyes"/>
    <d v="2012-09-07T00:00:00"/>
    <d v="2012-09-14T00:00:00"/>
    <n v="6175407"/>
    <s v="NO REGISTRA "/>
    <s v="INHIBITORIO"/>
    <m/>
    <n v="10"/>
    <n v="8"/>
    <m/>
    <m/>
    <n v="19"/>
    <m/>
    <s v="PAPEL"/>
    <m/>
  </r>
  <r>
    <n v="259"/>
    <s v="219077-02"/>
    <n v="8"/>
    <x v="8"/>
    <s v="PROCESO 766"/>
    <s v="Jaime Hernández "/>
    <d v="2012-09-07T00:00:00"/>
    <d v="2012-10-09T00:00:00"/>
    <n v="5695792"/>
    <n v="14358"/>
    <s v="INHIBITORIO"/>
    <m/>
    <n v="10"/>
    <n v="9"/>
    <m/>
    <m/>
    <n v="18"/>
    <m/>
    <s v="PAPEL"/>
    <m/>
  </r>
  <r>
    <n v="260"/>
    <s v="219077-02"/>
    <n v="8"/>
    <x v="8"/>
    <s v="PROCESO 767"/>
    <s v="Pedro Nel Rodríguez Hernández "/>
    <d v="2012-09-10T00:00:00"/>
    <d v="2014-01-13T00:00:00"/>
    <n v="2988885"/>
    <n v="9513"/>
    <s v="ABSOLUTORIO"/>
    <m/>
    <n v="10"/>
    <n v="10"/>
    <m/>
    <m/>
    <n v="207"/>
    <m/>
    <s v="PAPEL"/>
    <m/>
  </r>
  <r>
    <n v="261"/>
    <s v="219077-02"/>
    <n v="8"/>
    <x v="8"/>
    <s v="PROCESO 768"/>
    <s v="Fernando Ernesto Dueñas "/>
    <d v="2012-09-13T00:00:00"/>
    <d v="2012-10-01T00:00:00"/>
    <n v="79553502"/>
    <n v="3427"/>
    <s v="INHIBITORIO"/>
    <m/>
    <n v="11"/>
    <n v="1"/>
    <m/>
    <m/>
    <n v="205"/>
    <m/>
    <s v="PAPEL"/>
    <m/>
  </r>
  <r>
    <n v="262"/>
    <s v="219077-02"/>
    <n v="8"/>
    <x v="8"/>
    <s v="PROCESO 769"/>
    <s v="Elkin Rojas Castro"/>
    <d v="2012-09-14T00:00:00"/>
    <d v="2012-09-14T00:00:00"/>
    <n v="80737694"/>
    <s v="NO REGISTRA "/>
    <s v="INHIBITORIO"/>
    <m/>
    <n v="11"/>
    <n v="2"/>
    <m/>
    <m/>
    <n v="9"/>
    <m/>
    <s v="PAPEL"/>
    <m/>
  </r>
  <r>
    <n v="263"/>
    <s v="219077-02"/>
    <n v="8"/>
    <x v="8"/>
    <s v="PROCESO 770"/>
    <s v="Leida Rincón Márquez "/>
    <d v="2012-08-22T00:00:00"/>
    <d v="2012-10-05T00:00:00"/>
    <n v="46366660"/>
    <s v="NO REGISTRA "/>
    <s v="INHIBITORIO"/>
    <m/>
    <n v="11"/>
    <n v="3"/>
    <m/>
    <m/>
    <n v="62"/>
    <m/>
    <s v="PAPEL"/>
    <m/>
  </r>
  <r>
    <n v="264"/>
    <s v="219077-02"/>
    <n v="8"/>
    <x v="8"/>
    <s v="PROCESO 771"/>
    <s v="Omar Johanny Corredor "/>
    <d v="2012-09-14T00:00:00"/>
    <d v="2013-02-11T00:00:00"/>
    <n v="80066757"/>
    <s v="NO REGISTRA "/>
    <s v="INHIBITORIO"/>
    <m/>
    <n v="11"/>
    <n v="4"/>
    <m/>
    <m/>
    <n v="34"/>
    <m/>
    <s v="PAPEL"/>
    <m/>
  </r>
  <r>
    <n v="265"/>
    <s v="219077-02"/>
    <n v="8"/>
    <x v="8"/>
    <s v="PROCESO 772"/>
    <s v="Linda Paola Méndez Valencia "/>
    <d v="2012-09-17T00:00:00"/>
    <d v="2012-10-01T00:00:00"/>
    <s v="NO REGISTRA "/>
    <n v="12054"/>
    <s v="INHIBITORIO"/>
    <m/>
    <n v="11"/>
    <n v="5"/>
    <m/>
    <m/>
    <n v="31"/>
    <m/>
    <s v="PAPEL"/>
    <m/>
  </r>
  <r>
    <n v="267"/>
    <s v="219077-02"/>
    <n v="8"/>
    <x v="8"/>
    <s v="PROCESO 774"/>
    <s v="Jesús Augusto Mejía González "/>
    <d v="2012-09-26T00:00:00"/>
    <d v="2013-12-19T00:00:00"/>
    <n v="93365949"/>
    <n v="13376"/>
    <s v="INHIBITORIO"/>
    <m/>
    <n v="11"/>
    <n v="7"/>
    <m/>
    <m/>
    <n v="48"/>
    <m/>
    <s v="PAPEL"/>
    <m/>
  </r>
  <r>
    <n v="269"/>
    <s v="219077-02"/>
    <n v="8"/>
    <x v="8"/>
    <s v="PROCESO 776"/>
    <s v="Jesús Albeiro Henao - Francisco Ruíz Angarita "/>
    <d v="2012-09-27T00:00:00"/>
    <d v="2013-06-11T00:00:00"/>
    <n v="14230255"/>
    <n v="11"/>
    <s v="INHIBITORIO"/>
    <m/>
    <n v="11"/>
    <n v="9"/>
    <m/>
    <m/>
    <n v="13"/>
    <m/>
    <s v="PAPEL"/>
    <m/>
  </r>
  <r>
    <n v="271"/>
    <s v="219077-02"/>
    <n v="8"/>
    <x v="8"/>
    <s v="PROCESO 778"/>
    <s v="Ana Maria Torres González "/>
    <d v="2012-10-04T00:00:00"/>
    <d v="2012-12-12T00:00:00"/>
    <s v="NO REGISTRA "/>
    <s v="NO REGISTRA "/>
    <s v="ARCHIVO"/>
    <m/>
    <n v="12"/>
    <n v="1"/>
    <m/>
    <m/>
    <n v="28"/>
    <m/>
    <s v="PAPEL"/>
    <m/>
  </r>
  <r>
    <n v="275"/>
    <s v="219077-02"/>
    <n v="8"/>
    <x v="8"/>
    <s v="PROCESO 782"/>
    <s v="Javier Humberto Ardila Durán "/>
    <d v="2012-10-16T00:00:00"/>
    <d v="2013-06-21T00:00:00"/>
    <n v="17690692"/>
    <n v="18484"/>
    <s v="INHIBITORIO"/>
    <m/>
    <n v="12"/>
    <n v="5"/>
    <m/>
    <m/>
    <n v="48"/>
    <m/>
    <s v="PAPEL"/>
    <m/>
  </r>
  <r>
    <n v="276"/>
    <s v="219077-02"/>
    <n v="8"/>
    <x v="8"/>
    <s v="PROCESO 783"/>
    <s v="Cesar Augusto Pardo Pinzón"/>
    <d v="2012-10-18T00:00:00"/>
    <d v="2012-12-12T00:00:00"/>
    <n v="91013849"/>
    <s v="NO REGISTRA "/>
    <s v="INHIBITORIO"/>
    <m/>
    <n v="12"/>
    <n v="6"/>
    <m/>
    <m/>
    <n v="42"/>
    <m/>
    <s v="PAPEL"/>
    <m/>
  </r>
  <r>
    <n v="277"/>
    <s v="219077-02"/>
    <n v="8"/>
    <x v="8"/>
    <s v="PROCESO 784"/>
    <s v="Alberto Vásquez Castro "/>
    <d v="2012-10-23T00:00:00"/>
    <d v="2013-12-20T00:00:00"/>
    <n v="17045107"/>
    <n v="3024"/>
    <s v="INHIBITORIO 8 enero 2013 - segunda instancia confirma 43- 25 nov 2013 "/>
    <m/>
    <n v="12"/>
    <n v="7"/>
    <m/>
    <m/>
    <n v="134"/>
    <m/>
    <s v="PAPEL"/>
    <m/>
  </r>
  <r>
    <n v="281"/>
    <s v="219077-02"/>
    <n v="8"/>
    <x v="8"/>
    <s v="PROCESO 788"/>
    <s v="Javier Alonso Salas Nuñez "/>
    <d v="2012-11-21T00:00:00"/>
    <d v="2012-12-24T00:00:00"/>
    <s v="NO REGISTRA "/>
    <s v="NO REGISTRA "/>
    <s v="no hay decision "/>
    <m/>
    <n v="13"/>
    <n v="4"/>
    <m/>
    <m/>
    <n v="16"/>
    <m/>
    <s v="PAPEL"/>
    <m/>
  </r>
  <r>
    <n v="283"/>
    <s v="219077-02"/>
    <n v="8"/>
    <x v="8"/>
    <s v="PROCESO 790"/>
    <s v="Carlos Alberto Restrepo "/>
    <d v="2012-11-27T00:00:00"/>
    <d v="2013-07-29T00:00:00"/>
    <n v="71706077"/>
    <n v="187599"/>
    <s v="INHIBITORIO "/>
    <m/>
    <n v="13"/>
    <n v="6"/>
    <m/>
    <m/>
    <n v="22"/>
    <m/>
    <s v="PAPEL"/>
    <m/>
  </r>
  <r>
    <n v="285"/>
    <s v="219077-02"/>
    <n v="8"/>
    <x v="8"/>
    <s v="PROCESO 792"/>
    <s v="Oswaldo Castañeda "/>
    <d v="2012-12-07T00:00:00"/>
    <d v="2013-07-29T00:00:00"/>
    <n v="4766906"/>
    <s v="NO REGISTRA "/>
    <s v="INHIBITORIO"/>
    <m/>
    <n v="14"/>
    <n v="1"/>
    <m/>
    <m/>
    <n v="39"/>
    <m/>
    <s v="PAPEL"/>
    <m/>
  </r>
  <r>
    <n v="287"/>
    <s v="SECRETARIA EJECUTIVA "/>
    <s v="219077 .26"/>
    <x v="9"/>
    <m/>
    <m/>
    <n v="2006"/>
    <m/>
    <m/>
    <m/>
    <m/>
    <m/>
    <s v="CAJA 2"/>
    <n v="1"/>
    <m/>
    <m/>
    <n v="1"/>
    <m/>
    <s v="PAPEL"/>
    <m/>
  </r>
  <r>
    <n v="288"/>
    <s v="SECRETARIA EJECUTIVA "/>
    <s v="219077.25.02"/>
    <x v="9"/>
    <s v="CAJA MENOR "/>
    <m/>
    <s v="01/03/2009"/>
    <s v="31/03/2009"/>
    <m/>
    <m/>
    <m/>
    <m/>
    <s v="CAJA 3 DE 2009"/>
    <n v="6"/>
    <m/>
    <m/>
    <n v="1"/>
    <m/>
    <s v="PAPEL"/>
    <m/>
  </r>
  <r>
    <n v="289"/>
    <s v="SECRETARIA EJECUTIVA "/>
    <m/>
    <x v="10"/>
    <s v="SOLICITUDES DE DUPLICADOS "/>
    <m/>
    <n v="2004"/>
    <m/>
    <m/>
    <m/>
    <m/>
    <m/>
    <s v="CAJA 2"/>
    <n v="2"/>
    <m/>
    <m/>
    <n v="242"/>
    <m/>
    <s v="PAPEL"/>
    <m/>
  </r>
  <r>
    <n v="290"/>
    <s v="SECRETARIA EJECUTIVA "/>
    <m/>
    <x v="10"/>
    <s v="REVISTAS, PLANILLAS,DOCUMENTOS DE APOYO"/>
    <m/>
    <s v="2011-2012 2013-2014"/>
    <m/>
    <m/>
    <m/>
    <m/>
    <m/>
    <s v="CAJA 2"/>
    <n v="3"/>
    <m/>
    <m/>
    <m/>
    <m/>
    <s v="PAPEL"/>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15" firstHeaderRow="1" firstDataRow="1" firstDataCol="1"/>
  <pivotFields count="20">
    <pivotField showAll="0"/>
    <pivotField showAll="0"/>
    <pivotField showAll="0"/>
    <pivotField axis="axisRow" showAll="0">
      <items count="12">
        <item x="0"/>
        <item x="1"/>
        <item x="2"/>
        <item x="3"/>
        <item x="4"/>
        <item x="6"/>
        <item x="10"/>
        <item x="5"/>
        <item x="7"/>
        <item x="8"/>
        <item x="9"/>
        <item t="default"/>
      </items>
    </pivotField>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s>
  <rowFields count="1">
    <field x="3"/>
  </rowFields>
  <rowItems count="12">
    <i>
      <x/>
    </i>
    <i>
      <x v="1"/>
    </i>
    <i>
      <x v="2"/>
    </i>
    <i>
      <x v="3"/>
    </i>
    <i>
      <x v="4"/>
    </i>
    <i>
      <x v="5"/>
    </i>
    <i>
      <x v="6"/>
    </i>
    <i>
      <x v="7"/>
    </i>
    <i>
      <x v="8"/>
    </i>
    <i>
      <x v="9"/>
    </i>
    <i>
      <x v="10"/>
    </i>
    <i t="grand">
      <x/>
    </i>
  </rowItems>
  <colItems count="1">
    <i/>
  </colItems>
  <dataFields count="1">
    <dataField name="Cuenta de Carpeta" fld="13" subtotal="count" baseField="3"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5"/>
  <sheetViews>
    <sheetView workbookViewId="0">
      <selection activeCell="A3" sqref="A3:B15"/>
    </sheetView>
  </sheetViews>
  <sheetFormatPr baseColWidth="10" defaultRowHeight="15" x14ac:dyDescent="0.25"/>
  <cols>
    <col min="1" max="1" width="51.28515625" bestFit="1" customWidth="1"/>
    <col min="2" max="2" width="17.42578125" bestFit="1" customWidth="1"/>
  </cols>
  <sheetData>
    <row r="3" spans="1:2" x14ac:dyDescent="0.25">
      <c r="A3" s="68" t="s">
        <v>693</v>
      </c>
      <c r="B3" t="s">
        <v>695</v>
      </c>
    </row>
    <row r="4" spans="1:2" x14ac:dyDescent="0.25">
      <c r="A4" s="69" t="s">
        <v>403</v>
      </c>
      <c r="B4">
        <v>3</v>
      </c>
    </row>
    <row r="5" spans="1:2" x14ac:dyDescent="0.25">
      <c r="A5" s="69" t="s">
        <v>407</v>
      </c>
      <c r="B5">
        <v>132</v>
      </c>
    </row>
    <row r="6" spans="1:2" x14ac:dyDescent="0.25">
      <c r="A6" s="69" t="s">
        <v>410</v>
      </c>
      <c r="B6">
        <v>2</v>
      </c>
    </row>
    <row r="7" spans="1:2" x14ac:dyDescent="0.25">
      <c r="A7" s="69" t="s">
        <v>414</v>
      </c>
      <c r="B7">
        <v>2</v>
      </c>
    </row>
    <row r="8" spans="1:2" x14ac:dyDescent="0.25">
      <c r="A8" s="69" t="s">
        <v>415</v>
      </c>
      <c r="B8">
        <v>3</v>
      </c>
    </row>
    <row r="9" spans="1:2" x14ac:dyDescent="0.25">
      <c r="A9" s="69" t="s">
        <v>446</v>
      </c>
      <c r="B9">
        <v>13</v>
      </c>
    </row>
    <row r="10" spans="1:2" x14ac:dyDescent="0.25">
      <c r="A10" s="69" t="s">
        <v>688</v>
      </c>
      <c r="B10">
        <v>2</v>
      </c>
    </row>
    <row r="11" spans="1:2" x14ac:dyDescent="0.25">
      <c r="A11" s="69" t="s">
        <v>430</v>
      </c>
      <c r="B11">
        <v>1</v>
      </c>
    </row>
    <row r="12" spans="1:2" x14ac:dyDescent="0.25">
      <c r="A12" s="69" t="s">
        <v>462</v>
      </c>
      <c r="B12">
        <v>3</v>
      </c>
    </row>
    <row r="13" spans="1:2" x14ac:dyDescent="0.25">
      <c r="A13" s="69" t="s">
        <v>436</v>
      </c>
      <c r="B13">
        <v>74</v>
      </c>
    </row>
    <row r="14" spans="1:2" x14ac:dyDescent="0.25">
      <c r="A14" s="69" t="s">
        <v>397</v>
      </c>
      <c r="B14">
        <v>2</v>
      </c>
    </row>
    <row r="15" spans="1:2" x14ac:dyDescent="0.25">
      <c r="A15" s="69" t="s">
        <v>694</v>
      </c>
      <c r="B15">
        <v>237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255"/>
  <sheetViews>
    <sheetView showGridLines="0" tabSelected="1" topLeftCell="A244" zoomScale="90" zoomScaleNormal="90" workbookViewId="0">
      <selection activeCell="A249" sqref="A249:T255"/>
    </sheetView>
  </sheetViews>
  <sheetFormatPr baseColWidth="10" defaultColWidth="11.42578125" defaultRowHeight="12.75" x14ac:dyDescent="0.2"/>
  <cols>
    <col min="1" max="1" width="5.7109375" style="49" customWidth="1"/>
    <col min="2" max="2" width="12.42578125" style="47" customWidth="1"/>
    <col min="3" max="3" width="7.85546875" style="47" customWidth="1"/>
    <col min="4" max="4" width="19.85546875" style="47" customWidth="1"/>
    <col min="5" max="5" width="17" style="47" customWidth="1"/>
    <col min="6" max="6" width="16" style="47" customWidth="1"/>
    <col min="7" max="7" width="12.42578125" style="47" customWidth="1"/>
    <col min="8" max="8" width="16.28515625" style="47" customWidth="1"/>
    <col min="9" max="9" width="0.140625" style="47" hidden="1" customWidth="1"/>
    <col min="10" max="10" width="11.5703125" style="47" hidden="1" customWidth="1"/>
    <col min="11" max="11" width="0.140625" style="47" hidden="1" customWidth="1"/>
    <col min="12" max="12" width="11.42578125" style="47" hidden="1" customWidth="1"/>
    <col min="13" max="13" width="11.5703125" style="47" bestFit="1" customWidth="1"/>
    <col min="14" max="14" width="11.5703125" style="22" customWidth="1"/>
    <col min="15" max="16" width="0.140625" style="47" customWidth="1"/>
    <col min="17" max="17" width="9.28515625" style="47" customWidth="1"/>
    <col min="18" max="18" width="13.5703125" style="47" hidden="1" customWidth="1"/>
    <col min="19" max="19" width="10.85546875" style="47" customWidth="1"/>
    <col min="20" max="20" width="31.5703125" style="47" customWidth="1"/>
    <col min="21" max="21" width="16" style="37" customWidth="1"/>
    <col min="22" max="22" width="12.140625" style="37" customWidth="1"/>
    <col min="23" max="23" width="19.7109375" style="37" customWidth="1"/>
    <col min="24" max="16384" width="11.42578125" style="37"/>
  </cols>
  <sheetData>
    <row r="1" spans="1:23" s="21" customFormat="1" ht="51.75" customHeight="1" x14ac:dyDescent="0.2">
      <c r="A1" s="105"/>
      <c r="B1" s="106"/>
      <c r="C1" s="106"/>
      <c r="D1" s="106"/>
      <c r="E1" s="107"/>
      <c r="F1" s="114" t="s">
        <v>0</v>
      </c>
      <c r="G1" s="115"/>
      <c r="H1" s="115"/>
      <c r="I1" s="115"/>
      <c r="J1" s="115"/>
      <c r="K1" s="115"/>
      <c r="L1" s="115"/>
      <c r="M1" s="115"/>
      <c r="N1" s="115"/>
      <c r="O1" s="115"/>
      <c r="P1" s="115"/>
      <c r="Q1" s="116"/>
      <c r="R1" s="123" t="s">
        <v>1</v>
      </c>
      <c r="S1" s="124"/>
      <c r="T1" s="20" t="s">
        <v>2</v>
      </c>
      <c r="U1" s="65" t="s">
        <v>690</v>
      </c>
      <c r="V1" s="66" t="s">
        <v>691</v>
      </c>
      <c r="W1" s="67" t="s">
        <v>692</v>
      </c>
    </row>
    <row r="2" spans="1:23" s="21" customFormat="1" ht="39.75" customHeight="1" x14ac:dyDescent="0.2">
      <c r="A2" s="108"/>
      <c r="B2" s="109"/>
      <c r="C2" s="109"/>
      <c r="D2" s="109"/>
      <c r="E2" s="110"/>
      <c r="F2" s="117"/>
      <c r="G2" s="118"/>
      <c r="H2" s="118"/>
      <c r="I2" s="118"/>
      <c r="J2" s="118"/>
      <c r="K2" s="118"/>
      <c r="L2" s="118"/>
      <c r="M2" s="118"/>
      <c r="N2" s="118"/>
      <c r="O2" s="118"/>
      <c r="P2" s="118"/>
      <c r="Q2" s="119"/>
      <c r="R2" s="125" t="s">
        <v>3</v>
      </c>
      <c r="S2" s="126"/>
      <c r="T2" s="23">
        <v>1</v>
      </c>
    </row>
    <row r="3" spans="1:23" s="21" customFormat="1" ht="32.25" customHeight="1" thickBot="1" x14ac:dyDescent="0.25">
      <c r="A3" s="111"/>
      <c r="B3" s="112"/>
      <c r="C3" s="112"/>
      <c r="D3" s="112"/>
      <c r="E3" s="113"/>
      <c r="F3" s="120"/>
      <c r="G3" s="121"/>
      <c r="H3" s="121"/>
      <c r="I3" s="121"/>
      <c r="J3" s="121"/>
      <c r="K3" s="121"/>
      <c r="L3" s="121"/>
      <c r="M3" s="121"/>
      <c r="N3" s="121"/>
      <c r="O3" s="121"/>
      <c r="P3" s="121"/>
      <c r="Q3" s="122"/>
      <c r="R3" s="127" t="s">
        <v>4</v>
      </c>
      <c r="S3" s="128"/>
      <c r="T3" s="24">
        <v>44200</v>
      </c>
    </row>
    <row r="4" spans="1:23" s="21" customFormat="1" ht="36.75" customHeight="1" thickBot="1" x14ac:dyDescent="0.25">
      <c r="A4" s="25" t="s">
        <v>5</v>
      </c>
      <c r="B4" s="26"/>
      <c r="C4" s="26"/>
      <c r="D4" s="84" t="s">
        <v>6</v>
      </c>
      <c r="E4" s="84"/>
      <c r="F4" s="84"/>
      <c r="G4" s="84"/>
      <c r="H4" s="84"/>
      <c r="I4" s="84"/>
      <c r="J4" s="84"/>
      <c r="K4" s="84"/>
      <c r="L4" s="84"/>
      <c r="M4" s="84"/>
      <c r="N4" s="84"/>
      <c r="O4" s="84"/>
      <c r="P4" s="85"/>
      <c r="Q4" s="102" t="s">
        <v>7</v>
      </c>
      <c r="R4" s="103"/>
      <c r="S4" s="103"/>
      <c r="T4" s="104"/>
    </row>
    <row r="5" spans="1:23" s="21" customFormat="1" ht="36.75" customHeight="1" thickBot="1" x14ac:dyDescent="0.25">
      <c r="A5" s="25" t="s">
        <v>8</v>
      </c>
      <c r="B5" s="26"/>
      <c r="C5" s="26"/>
      <c r="D5" s="84" t="s">
        <v>6</v>
      </c>
      <c r="E5" s="84"/>
      <c r="F5" s="84"/>
      <c r="G5" s="84"/>
      <c r="H5" s="84"/>
      <c r="I5" s="84"/>
      <c r="J5" s="84"/>
      <c r="K5" s="84"/>
      <c r="L5" s="84"/>
      <c r="M5" s="84"/>
      <c r="N5" s="84"/>
      <c r="O5" s="84"/>
      <c r="P5" s="85"/>
      <c r="Q5" s="27" t="s">
        <v>9</v>
      </c>
      <c r="R5" s="28" t="s">
        <v>10</v>
      </c>
      <c r="S5" s="28" t="s">
        <v>11</v>
      </c>
      <c r="T5" s="29" t="s">
        <v>12</v>
      </c>
    </row>
    <row r="6" spans="1:23" s="21" customFormat="1" ht="36.75" customHeight="1" thickBot="1" x14ac:dyDescent="0.25">
      <c r="A6" s="25" t="s">
        <v>13</v>
      </c>
      <c r="B6" s="26"/>
      <c r="C6" s="26"/>
      <c r="D6" s="86"/>
      <c r="E6" s="86"/>
      <c r="F6" s="86"/>
      <c r="G6" s="86"/>
      <c r="H6" s="86"/>
      <c r="I6" s="86"/>
      <c r="J6" s="86"/>
      <c r="K6" s="86"/>
      <c r="L6" s="86"/>
      <c r="M6" s="86"/>
      <c r="N6" s="86"/>
      <c r="O6" s="86"/>
      <c r="P6" s="87"/>
      <c r="Q6" s="30"/>
      <c r="R6" s="31"/>
      <c r="S6" s="31"/>
      <c r="T6" s="32"/>
    </row>
    <row r="7" spans="1:23" s="21" customFormat="1" ht="36.75" customHeight="1" thickBot="1" x14ac:dyDescent="0.25">
      <c r="A7" s="25" t="s">
        <v>14</v>
      </c>
      <c r="B7" s="26"/>
      <c r="C7" s="26"/>
      <c r="D7" s="86"/>
      <c r="E7" s="86"/>
      <c r="F7" s="86"/>
      <c r="G7" s="86"/>
      <c r="H7" s="86"/>
      <c r="I7" s="86"/>
      <c r="J7" s="86"/>
      <c r="K7" s="86"/>
      <c r="L7" s="86"/>
      <c r="M7" s="86"/>
      <c r="N7" s="86"/>
      <c r="O7" s="86"/>
      <c r="P7" s="87"/>
      <c r="Q7" s="88" t="s">
        <v>15</v>
      </c>
      <c r="R7" s="89"/>
      <c r="S7" s="89"/>
      <c r="T7" s="90"/>
    </row>
    <row r="8" spans="1:23" s="21" customFormat="1" ht="36.75" customHeight="1" x14ac:dyDescent="0.2">
      <c r="A8" s="25" t="s">
        <v>16</v>
      </c>
      <c r="C8" s="26"/>
      <c r="D8" s="50" t="s">
        <v>687</v>
      </c>
      <c r="E8" s="50"/>
      <c r="F8" s="50"/>
      <c r="G8" s="50"/>
      <c r="H8" s="50"/>
      <c r="I8" s="50"/>
      <c r="J8" s="50"/>
      <c r="K8" s="50"/>
      <c r="L8" s="50"/>
      <c r="M8" s="50"/>
      <c r="N8" s="50"/>
      <c r="O8" s="50"/>
      <c r="P8" s="51"/>
      <c r="Q8" s="91" t="s">
        <v>17</v>
      </c>
      <c r="R8" s="92"/>
      <c r="S8" s="93"/>
      <c r="T8" s="97"/>
    </row>
    <row r="9" spans="1:23" s="21" customFormat="1" ht="36.75" customHeight="1" x14ac:dyDescent="0.2">
      <c r="A9" s="99"/>
      <c r="B9" s="100"/>
      <c r="C9" s="100"/>
      <c r="D9" s="100"/>
      <c r="E9" s="100"/>
      <c r="F9" s="100"/>
      <c r="G9" s="100"/>
      <c r="H9" s="100"/>
      <c r="I9" s="100"/>
      <c r="J9" s="100"/>
      <c r="K9" s="100"/>
      <c r="L9" s="100"/>
      <c r="M9" s="100"/>
      <c r="N9" s="100"/>
      <c r="O9" s="100"/>
      <c r="P9" s="101"/>
      <c r="Q9" s="94"/>
      <c r="R9" s="95"/>
      <c r="S9" s="96"/>
      <c r="T9" s="98"/>
    </row>
    <row r="10" spans="1:23" s="33" customFormat="1" ht="33.75" customHeight="1" x14ac:dyDescent="0.2">
      <c r="A10" s="52"/>
      <c r="B10" s="52" t="s">
        <v>19</v>
      </c>
      <c r="C10" s="52"/>
      <c r="D10" s="52"/>
      <c r="E10" s="52"/>
      <c r="F10" s="53" t="s">
        <v>20</v>
      </c>
      <c r="G10" s="54" t="s">
        <v>21</v>
      </c>
      <c r="H10" s="55" t="s">
        <v>22</v>
      </c>
      <c r="I10" s="56" t="s">
        <v>23</v>
      </c>
      <c r="J10" s="56"/>
      <c r="K10" s="56"/>
      <c r="L10" s="56"/>
      <c r="M10" s="56"/>
      <c r="N10" s="56"/>
      <c r="O10" s="56"/>
      <c r="P10" s="56"/>
      <c r="Q10" s="57" t="s">
        <v>24</v>
      </c>
      <c r="R10" s="57" t="s">
        <v>25</v>
      </c>
      <c r="S10" s="58" t="s">
        <v>26</v>
      </c>
      <c r="T10" s="58" t="s">
        <v>27</v>
      </c>
    </row>
    <row r="11" spans="1:23" s="33" customFormat="1" ht="32.25" customHeight="1" x14ac:dyDescent="0.2">
      <c r="A11" s="52" t="s">
        <v>18</v>
      </c>
      <c r="B11" s="59" t="s">
        <v>28</v>
      </c>
      <c r="C11" s="59" t="s">
        <v>29</v>
      </c>
      <c r="D11" s="59" t="s">
        <v>30</v>
      </c>
      <c r="E11" s="59" t="s">
        <v>31</v>
      </c>
      <c r="F11" s="60" t="s">
        <v>32</v>
      </c>
      <c r="G11" s="61" t="s">
        <v>33</v>
      </c>
      <c r="H11" s="62" t="s">
        <v>33</v>
      </c>
      <c r="I11" s="63" t="s">
        <v>34</v>
      </c>
      <c r="J11" s="63" t="s">
        <v>35</v>
      </c>
      <c r="K11" s="63" t="s">
        <v>36</v>
      </c>
      <c r="L11" s="63" t="s">
        <v>37</v>
      </c>
      <c r="M11" s="63" t="s">
        <v>38</v>
      </c>
      <c r="N11" s="64" t="s">
        <v>39</v>
      </c>
      <c r="O11" s="63" t="s">
        <v>40</v>
      </c>
      <c r="P11" s="63" t="s">
        <v>41</v>
      </c>
      <c r="Q11" s="57" t="s">
        <v>24</v>
      </c>
      <c r="R11" s="57" t="s">
        <v>25</v>
      </c>
      <c r="S11" s="58" t="s">
        <v>26</v>
      </c>
      <c r="T11" s="58" t="s">
        <v>27</v>
      </c>
    </row>
    <row r="12" spans="1:23" ht="68.25" customHeight="1" x14ac:dyDescent="0.2">
      <c r="A12" s="34">
        <v>1</v>
      </c>
      <c r="B12" s="35" t="s">
        <v>6</v>
      </c>
      <c r="C12" s="35" t="s">
        <v>42</v>
      </c>
      <c r="D12" s="35" t="s">
        <v>403</v>
      </c>
      <c r="E12" s="35" t="s">
        <v>43</v>
      </c>
      <c r="F12" s="35" t="s">
        <v>44</v>
      </c>
      <c r="G12" s="36" t="s">
        <v>45</v>
      </c>
      <c r="H12" s="36" t="s">
        <v>46</v>
      </c>
      <c r="I12" s="35"/>
      <c r="J12" s="35"/>
      <c r="K12" s="35"/>
      <c r="L12" s="35"/>
      <c r="M12" s="35" t="s">
        <v>47</v>
      </c>
      <c r="N12" s="34">
        <v>1</v>
      </c>
      <c r="O12" s="35"/>
      <c r="P12" s="35"/>
      <c r="Q12" s="35">
        <v>236</v>
      </c>
      <c r="R12" s="35"/>
      <c r="S12" s="35" t="s">
        <v>48</v>
      </c>
      <c r="T12" s="35"/>
    </row>
    <row r="13" spans="1:23" ht="68.25" customHeight="1" x14ac:dyDescent="0.2">
      <c r="A13" s="34">
        <v>2</v>
      </c>
      <c r="B13" s="35" t="s">
        <v>6</v>
      </c>
      <c r="C13" s="34" t="s">
        <v>395</v>
      </c>
      <c r="D13" s="35" t="s">
        <v>403</v>
      </c>
      <c r="E13" s="35"/>
      <c r="F13" s="35"/>
      <c r="G13" s="38">
        <v>43129</v>
      </c>
      <c r="H13" s="38">
        <v>43451</v>
      </c>
      <c r="I13" s="35"/>
      <c r="J13" s="35"/>
      <c r="K13" s="35"/>
      <c r="L13" s="35"/>
      <c r="M13" s="35" t="s">
        <v>507</v>
      </c>
      <c r="N13" s="34">
        <v>7</v>
      </c>
      <c r="O13" s="35"/>
      <c r="P13" s="35"/>
      <c r="Q13" s="35">
        <v>122</v>
      </c>
      <c r="R13" s="35"/>
      <c r="S13" s="35" t="s">
        <v>48</v>
      </c>
      <c r="T13" s="35"/>
    </row>
    <row r="14" spans="1:23" ht="68.25" customHeight="1" x14ac:dyDescent="0.2">
      <c r="A14" s="34">
        <v>3</v>
      </c>
      <c r="B14" s="35" t="s">
        <v>6</v>
      </c>
      <c r="C14" s="34" t="s">
        <v>395</v>
      </c>
      <c r="D14" s="35" t="s">
        <v>403</v>
      </c>
      <c r="E14" s="35"/>
      <c r="F14" s="35"/>
      <c r="G14" s="38">
        <v>43430</v>
      </c>
      <c r="H14" s="38" t="s">
        <v>506</v>
      </c>
      <c r="I14" s="35"/>
      <c r="J14" s="35"/>
      <c r="K14" s="35"/>
      <c r="L14" s="35"/>
      <c r="M14" s="35" t="s">
        <v>507</v>
      </c>
      <c r="N14" s="34">
        <v>8</v>
      </c>
      <c r="O14" s="35"/>
      <c r="P14" s="35"/>
      <c r="Q14" s="35">
        <v>115</v>
      </c>
      <c r="R14" s="35"/>
      <c r="S14" s="35" t="s">
        <v>48</v>
      </c>
      <c r="T14" s="35"/>
    </row>
    <row r="15" spans="1:23" ht="68.25" customHeight="1" x14ac:dyDescent="0.2">
      <c r="A15" s="34">
        <v>4</v>
      </c>
      <c r="B15" s="35" t="s">
        <v>6</v>
      </c>
      <c r="C15" s="35" t="s">
        <v>53</v>
      </c>
      <c r="D15" s="35" t="s">
        <v>407</v>
      </c>
      <c r="E15" s="35" t="s">
        <v>54</v>
      </c>
      <c r="F15" s="35" t="s">
        <v>55</v>
      </c>
      <c r="G15" s="36" t="s">
        <v>56</v>
      </c>
      <c r="H15" s="36" t="s">
        <v>57</v>
      </c>
      <c r="I15" s="35"/>
      <c r="J15" s="35"/>
      <c r="K15" s="35"/>
      <c r="L15" s="35"/>
      <c r="M15" s="35" t="s">
        <v>52</v>
      </c>
      <c r="N15" s="34">
        <v>1</v>
      </c>
      <c r="O15" s="35"/>
      <c r="P15" s="35"/>
      <c r="Q15" s="35">
        <v>151</v>
      </c>
      <c r="R15" s="35"/>
      <c r="S15" s="35" t="s">
        <v>48</v>
      </c>
      <c r="T15" s="35"/>
    </row>
    <row r="16" spans="1:23" ht="68.25" customHeight="1" x14ac:dyDescent="0.2">
      <c r="A16" s="34">
        <v>5</v>
      </c>
      <c r="B16" s="35" t="s">
        <v>6</v>
      </c>
      <c r="C16" s="35" t="s">
        <v>53</v>
      </c>
      <c r="D16" s="35" t="s">
        <v>407</v>
      </c>
      <c r="E16" s="35" t="s">
        <v>54</v>
      </c>
      <c r="F16" s="35" t="s">
        <v>58</v>
      </c>
      <c r="G16" s="36" t="s">
        <v>59</v>
      </c>
      <c r="H16" s="36" t="s">
        <v>60</v>
      </c>
      <c r="I16" s="35"/>
      <c r="J16" s="35"/>
      <c r="K16" s="35"/>
      <c r="L16" s="35"/>
      <c r="M16" s="35" t="s">
        <v>52</v>
      </c>
      <c r="N16" s="34">
        <v>2</v>
      </c>
      <c r="O16" s="35"/>
      <c r="P16" s="35"/>
      <c r="Q16" s="35">
        <v>138</v>
      </c>
      <c r="R16" s="35"/>
      <c r="S16" s="35" t="s">
        <v>48</v>
      </c>
      <c r="T16" s="35"/>
    </row>
    <row r="17" spans="1:20" ht="68.25" customHeight="1" x14ac:dyDescent="0.2">
      <c r="A17" s="34">
        <v>6</v>
      </c>
      <c r="B17" s="35" t="s">
        <v>6</v>
      </c>
      <c r="C17" s="35" t="s">
        <v>53</v>
      </c>
      <c r="D17" s="35" t="s">
        <v>407</v>
      </c>
      <c r="E17" s="35" t="s">
        <v>54</v>
      </c>
      <c r="F17" s="35" t="s">
        <v>61</v>
      </c>
      <c r="G17" s="36" t="s">
        <v>62</v>
      </c>
      <c r="H17" s="36" t="s">
        <v>63</v>
      </c>
      <c r="I17" s="35"/>
      <c r="J17" s="35"/>
      <c r="K17" s="35"/>
      <c r="L17" s="35"/>
      <c r="M17" s="35" t="s">
        <v>52</v>
      </c>
      <c r="N17" s="34">
        <v>3</v>
      </c>
      <c r="O17" s="35"/>
      <c r="P17" s="35"/>
      <c r="Q17" s="35">
        <v>131</v>
      </c>
      <c r="R17" s="35"/>
      <c r="S17" s="35" t="s">
        <v>48</v>
      </c>
      <c r="T17" s="35"/>
    </row>
    <row r="18" spans="1:20" ht="68.25" customHeight="1" x14ac:dyDescent="0.2">
      <c r="A18" s="34">
        <v>7</v>
      </c>
      <c r="B18" s="35" t="s">
        <v>6</v>
      </c>
      <c r="C18" s="35" t="s">
        <v>53</v>
      </c>
      <c r="D18" s="35" t="s">
        <v>407</v>
      </c>
      <c r="E18" s="35" t="s">
        <v>54</v>
      </c>
      <c r="F18" s="35" t="s">
        <v>64</v>
      </c>
      <c r="G18" s="36" t="s">
        <v>65</v>
      </c>
      <c r="H18" s="36" t="s">
        <v>66</v>
      </c>
      <c r="I18" s="35"/>
      <c r="J18" s="35"/>
      <c r="K18" s="35"/>
      <c r="L18" s="35"/>
      <c r="M18" s="35" t="s">
        <v>52</v>
      </c>
      <c r="N18" s="34">
        <v>4</v>
      </c>
      <c r="O18" s="35"/>
      <c r="P18" s="35"/>
      <c r="Q18" s="35">
        <v>116</v>
      </c>
      <c r="R18" s="35"/>
      <c r="S18" s="35" t="s">
        <v>48</v>
      </c>
      <c r="T18" s="35"/>
    </row>
    <row r="19" spans="1:20" ht="68.25" customHeight="1" x14ac:dyDescent="0.2">
      <c r="A19" s="34">
        <v>8</v>
      </c>
      <c r="B19" s="35" t="s">
        <v>6</v>
      </c>
      <c r="C19" s="35" t="s">
        <v>53</v>
      </c>
      <c r="D19" s="35" t="s">
        <v>407</v>
      </c>
      <c r="E19" s="35" t="s">
        <v>54</v>
      </c>
      <c r="F19" s="35" t="s">
        <v>67</v>
      </c>
      <c r="G19" s="36" t="s">
        <v>68</v>
      </c>
      <c r="H19" s="36" t="s">
        <v>63</v>
      </c>
      <c r="I19" s="35"/>
      <c r="J19" s="35"/>
      <c r="K19" s="35"/>
      <c r="L19" s="35"/>
      <c r="M19" s="35" t="s">
        <v>52</v>
      </c>
      <c r="N19" s="34">
        <v>5</v>
      </c>
      <c r="O19" s="35"/>
      <c r="P19" s="35"/>
      <c r="Q19" s="35">
        <v>169</v>
      </c>
      <c r="R19" s="35"/>
      <c r="S19" s="35" t="s">
        <v>48</v>
      </c>
      <c r="T19" s="35"/>
    </row>
    <row r="20" spans="1:20" ht="68.25" customHeight="1" x14ac:dyDescent="0.2">
      <c r="A20" s="34">
        <v>9</v>
      </c>
      <c r="B20" s="35" t="s">
        <v>6</v>
      </c>
      <c r="C20" s="35" t="s">
        <v>53</v>
      </c>
      <c r="D20" s="35" t="s">
        <v>407</v>
      </c>
      <c r="E20" s="35" t="s">
        <v>54</v>
      </c>
      <c r="F20" s="35" t="s">
        <v>69</v>
      </c>
      <c r="G20" s="36" t="s">
        <v>70</v>
      </c>
      <c r="H20" s="36" t="s">
        <v>71</v>
      </c>
      <c r="I20" s="35"/>
      <c r="J20" s="35"/>
      <c r="K20" s="35"/>
      <c r="L20" s="35"/>
      <c r="M20" s="35" t="s">
        <v>52</v>
      </c>
      <c r="N20" s="34">
        <v>6</v>
      </c>
      <c r="O20" s="35"/>
      <c r="P20" s="35"/>
      <c r="Q20" s="35">
        <v>124</v>
      </c>
      <c r="R20" s="35"/>
      <c r="S20" s="35" t="s">
        <v>48</v>
      </c>
      <c r="T20" s="35"/>
    </row>
    <row r="21" spans="1:20" ht="68.25" customHeight="1" x14ac:dyDescent="0.2">
      <c r="A21" s="34">
        <v>10</v>
      </c>
      <c r="B21" s="35" t="s">
        <v>6</v>
      </c>
      <c r="C21" s="35" t="s">
        <v>53</v>
      </c>
      <c r="D21" s="35" t="s">
        <v>407</v>
      </c>
      <c r="E21" s="35" t="s">
        <v>54</v>
      </c>
      <c r="F21" s="35" t="s">
        <v>72</v>
      </c>
      <c r="G21" s="36" t="s">
        <v>73</v>
      </c>
      <c r="H21" s="36" t="s">
        <v>74</v>
      </c>
      <c r="I21" s="35"/>
      <c r="J21" s="35"/>
      <c r="K21" s="35"/>
      <c r="L21" s="35"/>
      <c r="M21" s="35" t="s">
        <v>52</v>
      </c>
      <c r="N21" s="34">
        <v>7</v>
      </c>
      <c r="O21" s="35"/>
      <c r="P21" s="35"/>
      <c r="Q21" s="35">
        <v>142</v>
      </c>
      <c r="R21" s="35"/>
      <c r="S21" s="35" t="s">
        <v>48</v>
      </c>
      <c r="T21" s="35"/>
    </row>
    <row r="22" spans="1:20" ht="68.25" customHeight="1" x14ac:dyDescent="0.2">
      <c r="A22" s="34">
        <v>11</v>
      </c>
      <c r="B22" s="35" t="s">
        <v>6</v>
      </c>
      <c r="C22" s="35" t="s">
        <v>53</v>
      </c>
      <c r="D22" s="35" t="s">
        <v>407</v>
      </c>
      <c r="E22" s="35" t="s">
        <v>54</v>
      </c>
      <c r="F22" s="35" t="s">
        <v>75</v>
      </c>
      <c r="G22" s="36" t="s">
        <v>74</v>
      </c>
      <c r="H22" s="36" t="s">
        <v>76</v>
      </c>
      <c r="I22" s="35"/>
      <c r="J22" s="35"/>
      <c r="K22" s="35"/>
      <c r="L22" s="35"/>
      <c r="M22" s="35" t="s">
        <v>52</v>
      </c>
      <c r="N22" s="34">
        <v>8</v>
      </c>
      <c r="O22" s="35"/>
      <c r="P22" s="35"/>
      <c r="Q22" s="35">
        <v>148</v>
      </c>
      <c r="R22" s="35"/>
      <c r="S22" s="35" t="s">
        <v>48</v>
      </c>
      <c r="T22" s="35"/>
    </row>
    <row r="23" spans="1:20" ht="68.25" customHeight="1" x14ac:dyDescent="0.2">
      <c r="A23" s="34">
        <v>12</v>
      </c>
      <c r="B23" s="35" t="s">
        <v>6</v>
      </c>
      <c r="C23" s="35" t="s">
        <v>53</v>
      </c>
      <c r="D23" s="35" t="s">
        <v>407</v>
      </c>
      <c r="E23" s="35" t="s">
        <v>54</v>
      </c>
      <c r="F23" s="35" t="s">
        <v>77</v>
      </c>
      <c r="G23" s="36" t="s">
        <v>78</v>
      </c>
      <c r="H23" s="36" t="s">
        <v>79</v>
      </c>
      <c r="I23" s="35"/>
      <c r="J23" s="35"/>
      <c r="K23" s="35"/>
      <c r="L23" s="35"/>
      <c r="M23" s="35" t="s">
        <v>52</v>
      </c>
      <c r="N23" s="34">
        <v>9</v>
      </c>
      <c r="O23" s="35"/>
      <c r="P23" s="35"/>
      <c r="Q23" s="35">
        <v>177</v>
      </c>
      <c r="R23" s="35"/>
      <c r="S23" s="35" t="s">
        <v>48</v>
      </c>
      <c r="T23" s="35"/>
    </row>
    <row r="24" spans="1:20" ht="68.25" customHeight="1" x14ac:dyDescent="0.2">
      <c r="A24" s="34">
        <v>13</v>
      </c>
      <c r="B24" s="35" t="s">
        <v>6</v>
      </c>
      <c r="C24" s="35" t="s">
        <v>53</v>
      </c>
      <c r="D24" s="35" t="s">
        <v>407</v>
      </c>
      <c r="E24" s="35" t="s">
        <v>54</v>
      </c>
      <c r="F24" s="35" t="s">
        <v>80</v>
      </c>
      <c r="G24" s="36" t="s">
        <v>81</v>
      </c>
      <c r="H24" s="36" t="s">
        <v>82</v>
      </c>
      <c r="I24" s="35"/>
      <c r="J24" s="35"/>
      <c r="K24" s="35"/>
      <c r="L24" s="35"/>
      <c r="M24" s="35" t="s">
        <v>52</v>
      </c>
      <c r="N24" s="34">
        <v>10</v>
      </c>
      <c r="O24" s="35"/>
      <c r="P24" s="35"/>
      <c r="Q24" s="35">
        <v>211</v>
      </c>
      <c r="R24" s="35"/>
      <c r="S24" s="35" t="s">
        <v>48</v>
      </c>
      <c r="T24" s="35"/>
    </row>
    <row r="25" spans="1:20" ht="68.25" customHeight="1" x14ac:dyDescent="0.2">
      <c r="A25" s="34">
        <v>14</v>
      </c>
      <c r="B25" s="35" t="s">
        <v>6</v>
      </c>
      <c r="C25" s="35" t="s">
        <v>53</v>
      </c>
      <c r="D25" s="35" t="s">
        <v>407</v>
      </c>
      <c r="E25" s="35" t="s">
        <v>54</v>
      </c>
      <c r="F25" s="35" t="s">
        <v>83</v>
      </c>
      <c r="G25" s="36" t="s">
        <v>84</v>
      </c>
      <c r="H25" s="36" t="s">
        <v>85</v>
      </c>
      <c r="I25" s="35"/>
      <c r="J25" s="35"/>
      <c r="K25" s="35"/>
      <c r="L25" s="35"/>
      <c r="M25" s="35" t="s">
        <v>52</v>
      </c>
      <c r="N25" s="34">
        <v>11</v>
      </c>
      <c r="O25" s="35"/>
      <c r="P25" s="35"/>
      <c r="Q25" s="35">
        <v>178</v>
      </c>
      <c r="R25" s="35"/>
      <c r="S25" s="35" t="s">
        <v>48</v>
      </c>
      <c r="T25" s="35"/>
    </row>
    <row r="26" spans="1:20" ht="68.25" customHeight="1" x14ac:dyDescent="0.2">
      <c r="A26" s="34">
        <v>15</v>
      </c>
      <c r="B26" s="35" t="s">
        <v>6</v>
      </c>
      <c r="C26" s="35" t="s">
        <v>53</v>
      </c>
      <c r="D26" s="35" t="s">
        <v>407</v>
      </c>
      <c r="E26" s="35" t="s">
        <v>54</v>
      </c>
      <c r="F26" s="35" t="s">
        <v>86</v>
      </c>
      <c r="G26" s="36" t="s">
        <v>87</v>
      </c>
      <c r="H26" s="36" t="s">
        <v>88</v>
      </c>
      <c r="I26" s="35"/>
      <c r="J26" s="35"/>
      <c r="K26" s="35"/>
      <c r="L26" s="35"/>
      <c r="M26" s="35" t="s">
        <v>52</v>
      </c>
      <c r="N26" s="34">
        <v>12</v>
      </c>
      <c r="O26" s="35"/>
      <c r="P26" s="35"/>
      <c r="Q26" s="35">
        <v>200</v>
      </c>
      <c r="R26" s="35"/>
      <c r="S26" s="35" t="s">
        <v>48</v>
      </c>
      <c r="T26" s="35"/>
    </row>
    <row r="27" spans="1:20" ht="68.25" customHeight="1" x14ac:dyDescent="0.2">
      <c r="A27" s="34">
        <v>16</v>
      </c>
      <c r="B27" s="35" t="s">
        <v>6</v>
      </c>
      <c r="C27" s="35" t="s">
        <v>53</v>
      </c>
      <c r="D27" s="35" t="s">
        <v>407</v>
      </c>
      <c r="E27" s="35" t="s">
        <v>89</v>
      </c>
      <c r="F27" s="38" t="s">
        <v>90</v>
      </c>
      <c r="G27" s="36" t="s">
        <v>91</v>
      </c>
      <c r="H27" s="36" t="s">
        <v>92</v>
      </c>
      <c r="I27" s="35"/>
      <c r="J27" s="35"/>
      <c r="K27" s="35"/>
      <c r="L27" s="35"/>
      <c r="M27" s="35" t="s">
        <v>93</v>
      </c>
      <c r="N27" s="34">
        <v>1</v>
      </c>
      <c r="O27" s="35"/>
      <c r="P27" s="35"/>
      <c r="Q27" s="35">
        <v>254</v>
      </c>
      <c r="R27" s="35"/>
      <c r="S27" s="35" t="s">
        <v>48</v>
      </c>
      <c r="T27" s="35"/>
    </row>
    <row r="28" spans="1:20" ht="68.25" customHeight="1" x14ac:dyDescent="0.2">
      <c r="A28" s="34">
        <v>17</v>
      </c>
      <c r="B28" s="35" t="s">
        <v>6</v>
      </c>
      <c r="C28" s="35" t="s">
        <v>53</v>
      </c>
      <c r="D28" s="35" t="s">
        <v>407</v>
      </c>
      <c r="E28" s="35" t="s">
        <v>89</v>
      </c>
      <c r="F28" s="35" t="s">
        <v>94</v>
      </c>
      <c r="G28" s="36" t="s">
        <v>95</v>
      </c>
      <c r="H28" s="36" t="s">
        <v>96</v>
      </c>
      <c r="I28" s="35"/>
      <c r="J28" s="35"/>
      <c r="K28" s="35"/>
      <c r="L28" s="35"/>
      <c r="M28" s="35" t="s">
        <v>93</v>
      </c>
      <c r="N28" s="34">
        <v>2</v>
      </c>
      <c r="O28" s="35"/>
      <c r="P28" s="35"/>
      <c r="Q28" s="35">
        <v>517</v>
      </c>
      <c r="R28" s="35"/>
      <c r="S28" s="35" t="s">
        <v>48</v>
      </c>
      <c r="T28" s="35"/>
    </row>
    <row r="29" spans="1:20" ht="68.25" customHeight="1" x14ac:dyDescent="0.2">
      <c r="A29" s="34">
        <v>18</v>
      </c>
      <c r="B29" s="35" t="s">
        <v>6</v>
      </c>
      <c r="C29" s="35" t="s">
        <v>53</v>
      </c>
      <c r="D29" s="35" t="s">
        <v>407</v>
      </c>
      <c r="E29" s="35" t="s">
        <v>89</v>
      </c>
      <c r="F29" s="35" t="s">
        <v>97</v>
      </c>
      <c r="G29" s="36" t="s">
        <v>98</v>
      </c>
      <c r="H29" s="36" t="s">
        <v>99</v>
      </c>
      <c r="I29" s="35"/>
      <c r="J29" s="35"/>
      <c r="K29" s="35"/>
      <c r="L29" s="35"/>
      <c r="M29" s="35" t="s">
        <v>93</v>
      </c>
      <c r="N29" s="34">
        <v>3</v>
      </c>
      <c r="O29" s="35"/>
      <c r="P29" s="35"/>
      <c r="Q29" s="35">
        <v>268</v>
      </c>
      <c r="R29" s="35"/>
      <c r="S29" s="35" t="s">
        <v>48</v>
      </c>
      <c r="T29" s="35"/>
    </row>
    <row r="30" spans="1:20" ht="68.25" customHeight="1" x14ac:dyDescent="0.2">
      <c r="A30" s="34">
        <v>19</v>
      </c>
      <c r="B30" s="35" t="s">
        <v>6</v>
      </c>
      <c r="C30" s="35" t="s">
        <v>53</v>
      </c>
      <c r="D30" s="35" t="s">
        <v>407</v>
      </c>
      <c r="E30" s="35" t="s">
        <v>89</v>
      </c>
      <c r="F30" s="35" t="s">
        <v>100</v>
      </c>
      <c r="G30" s="36" t="s">
        <v>101</v>
      </c>
      <c r="H30" s="36" t="s">
        <v>102</v>
      </c>
      <c r="I30" s="35"/>
      <c r="J30" s="35"/>
      <c r="K30" s="35"/>
      <c r="L30" s="35"/>
      <c r="M30" s="35" t="s">
        <v>93</v>
      </c>
      <c r="N30" s="34">
        <v>4</v>
      </c>
      <c r="O30" s="35"/>
      <c r="P30" s="35"/>
      <c r="Q30" s="35">
        <v>260</v>
      </c>
      <c r="R30" s="35"/>
      <c r="S30" s="35" t="s">
        <v>48</v>
      </c>
      <c r="T30" s="35"/>
    </row>
    <row r="31" spans="1:20" ht="68.25" customHeight="1" x14ac:dyDescent="0.2">
      <c r="A31" s="34">
        <v>20</v>
      </c>
      <c r="B31" s="35" t="s">
        <v>6</v>
      </c>
      <c r="C31" s="35" t="s">
        <v>53</v>
      </c>
      <c r="D31" s="35" t="s">
        <v>407</v>
      </c>
      <c r="E31" s="35" t="s">
        <v>89</v>
      </c>
      <c r="F31" s="35" t="s">
        <v>103</v>
      </c>
      <c r="G31" s="36" t="s">
        <v>104</v>
      </c>
      <c r="H31" s="36" t="s">
        <v>105</v>
      </c>
      <c r="I31" s="35"/>
      <c r="J31" s="35"/>
      <c r="K31" s="35"/>
      <c r="L31" s="35"/>
      <c r="M31" s="35" t="s">
        <v>93</v>
      </c>
      <c r="N31" s="34">
        <v>5</v>
      </c>
      <c r="O31" s="35"/>
      <c r="P31" s="35"/>
      <c r="Q31" s="35">
        <v>251</v>
      </c>
      <c r="R31" s="35"/>
      <c r="S31" s="35" t="s">
        <v>48</v>
      </c>
      <c r="T31" s="35"/>
    </row>
    <row r="32" spans="1:20" ht="68.25" customHeight="1" x14ac:dyDescent="0.2">
      <c r="A32" s="34">
        <v>21</v>
      </c>
      <c r="B32" s="35" t="s">
        <v>6</v>
      </c>
      <c r="C32" s="35" t="s">
        <v>53</v>
      </c>
      <c r="D32" s="35" t="s">
        <v>407</v>
      </c>
      <c r="E32" s="35" t="s">
        <v>89</v>
      </c>
      <c r="F32" s="35" t="s">
        <v>106</v>
      </c>
      <c r="G32" s="36" t="s">
        <v>107</v>
      </c>
      <c r="H32" s="36" t="s">
        <v>108</v>
      </c>
      <c r="I32" s="35"/>
      <c r="J32" s="35"/>
      <c r="K32" s="35"/>
      <c r="L32" s="35"/>
      <c r="M32" s="35" t="s">
        <v>109</v>
      </c>
      <c r="N32" s="34">
        <v>1</v>
      </c>
      <c r="O32" s="35"/>
      <c r="P32" s="35"/>
      <c r="Q32" s="35">
        <v>297</v>
      </c>
      <c r="R32" s="35"/>
      <c r="S32" s="35" t="s">
        <v>48</v>
      </c>
      <c r="T32" s="35"/>
    </row>
    <row r="33" spans="1:20" ht="68.25" customHeight="1" x14ac:dyDescent="0.2">
      <c r="A33" s="34">
        <v>22</v>
      </c>
      <c r="B33" s="35" t="s">
        <v>6</v>
      </c>
      <c r="C33" s="35" t="s">
        <v>53</v>
      </c>
      <c r="D33" s="35" t="s">
        <v>407</v>
      </c>
      <c r="E33" s="35" t="s">
        <v>89</v>
      </c>
      <c r="F33" s="35" t="s">
        <v>110</v>
      </c>
      <c r="G33" s="36" t="s">
        <v>111</v>
      </c>
      <c r="H33" s="36" t="s">
        <v>112</v>
      </c>
      <c r="I33" s="35"/>
      <c r="J33" s="35"/>
      <c r="K33" s="35"/>
      <c r="L33" s="35"/>
      <c r="M33" s="35" t="s">
        <v>109</v>
      </c>
      <c r="N33" s="34">
        <v>2</v>
      </c>
      <c r="O33" s="35"/>
      <c r="P33" s="35"/>
      <c r="Q33" s="35">
        <v>336</v>
      </c>
      <c r="R33" s="35"/>
      <c r="S33" s="35" t="s">
        <v>48</v>
      </c>
      <c r="T33" s="35"/>
    </row>
    <row r="34" spans="1:20" ht="68.25" customHeight="1" x14ac:dyDescent="0.2">
      <c r="A34" s="34">
        <v>23</v>
      </c>
      <c r="B34" s="35" t="s">
        <v>6</v>
      </c>
      <c r="C34" s="35" t="s">
        <v>53</v>
      </c>
      <c r="D34" s="35" t="s">
        <v>407</v>
      </c>
      <c r="E34" s="35" t="s">
        <v>89</v>
      </c>
      <c r="F34" s="35" t="s">
        <v>113</v>
      </c>
      <c r="G34" s="36" t="s">
        <v>114</v>
      </c>
      <c r="H34" s="36" t="s">
        <v>115</v>
      </c>
      <c r="I34" s="35"/>
      <c r="J34" s="35"/>
      <c r="K34" s="35"/>
      <c r="L34" s="35"/>
      <c r="M34" s="35" t="s">
        <v>109</v>
      </c>
      <c r="N34" s="34">
        <v>3</v>
      </c>
      <c r="O34" s="35"/>
      <c r="P34" s="35"/>
      <c r="Q34" s="35">
        <v>225</v>
      </c>
      <c r="R34" s="35"/>
      <c r="S34" s="35" t="s">
        <v>48</v>
      </c>
      <c r="T34" s="35"/>
    </row>
    <row r="35" spans="1:20" ht="68.25" customHeight="1" x14ac:dyDescent="0.2">
      <c r="A35" s="34">
        <v>24</v>
      </c>
      <c r="B35" s="35" t="s">
        <v>6</v>
      </c>
      <c r="C35" s="35" t="s">
        <v>53</v>
      </c>
      <c r="D35" s="35" t="s">
        <v>407</v>
      </c>
      <c r="E35" s="35" t="s">
        <v>89</v>
      </c>
      <c r="F35" s="35" t="s">
        <v>116</v>
      </c>
      <c r="G35" s="36" t="s">
        <v>117</v>
      </c>
      <c r="H35" s="36" t="s">
        <v>118</v>
      </c>
      <c r="I35" s="35"/>
      <c r="J35" s="35"/>
      <c r="K35" s="35"/>
      <c r="L35" s="35"/>
      <c r="M35" s="35" t="s">
        <v>109</v>
      </c>
      <c r="N35" s="34">
        <v>4</v>
      </c>
      <c r="O35" s="35"/>
      <c r="P35" s="35"/>
      <c r="Q35" s="35">
        <v>137</v>
      </c>
      <c r="R35" s="35"/>
      <c r="S35" s="35" t="s">
        <v>48</v>
      </c>
      <c r="T35" s="35"/>
    </row>
    <row r="36" spans="1:20" ht="68.25" customHeight="1" x14ac:dyDescent="0.2">
      <c r="A36" s="34">
        <v>25</v>
      </c>
      <c r="B36" s="35" t="s">
        <v>6</v>
      </c>
      <c r="C36" s="35" t="s">
        <v>53</v>
      </c>
      <c r="D36" s="35" t="s">
        <v>407</v>
      </c>
      <c r="E36" s="35" t="s">
        <v>89</v>
      </c>
      <c r="F36" s="35" t="s">
        <v>119</v>
      </c>
      <c r="G36" s="36" t="s">
        <v>120</v>
      </c>
      <c r="H36" s="36" t="s">
        <v>121</v>
      </c>
      <c r="I36" s="35"/>
      <c r="J36" s="35"/>
      <c r="K36" s="35"/>
      <c r="L36" s="35"/>
      <c r="M36" s="35" t="s">
        <v>122</v>
      </c>
      <c r="N36" s="34">
        <v>1</v>
      </c>
      <c r="O36" s="35"/>
      <c r="P36" s="35"/>
      <c r="Q36" s="35">
        <v>277</v>
      </c>
      <c r="R36" s="35"/>
      <c r="S36" s="35" t="s">
        <v>48</v>
      </c>
      <c r="T36" s="35"/>
    </row>
    <row r="37" spans="1:20" ht="68.25" customHeight="1" x14ac:dyDescent="0.2">
      <c r="A37" s="34">
        <v>26</v>
      </c>
      <c r="B37" s="35" t="s">
        <v>6</v>
      </c>
      <c r="C37" s="35" t="s">
        <v>53</v>
      </c>
      <c r="D37" s="35" t="s">
        <v>407</v>
      </c>
      <c r="E37" s="35" t="s">
        <v>89</v>
      </c>
      <c r="F37" s="35" t="s">
        <v>123</v>
      </c>
      <c r="G37" s="36" t="s">
        <v>124</v>
      </c>
      <c r="H37" s="36" t="s">
        <v>125</v>
      </c>
      <c r="I37" s="35"/>
      <c r="J37" s="35"/>
      <c r="K37" s="35"/>
      <c r="L37" s="35"/>
      <c r="M37" s="35" t="s">
        <v>122</v>
      </c>
      <c r="N37" s="34">
        <v>2</v>
      </c>
      <c r="O37" s="35"/>
      <c r="P37" s="35"/>
      <c r="Q37" s="35">
        <v>209</v>
      </c>
      <c r="R37" s="35"/>
      <c r="S37" s="35" t="s">
        <v>48</v>
      </c>
      <c r="T37" s="35"/>
    </row>
    <row r="38" spans="1:20" ht="68.25" customHeight="1" x14ac:dyDescent="0.2">
      <c r="A38" s="34">
        <v>27</v>
      </c>
      <c r="B38" s="35" t="s">
        <v>6</v>
      </c>
      <c r="C38" s="35" t="s">
        <v>126</v>
      </c>
      <c r="D38" s="35" t="s">
        <v>407</v>
      </c>
      <c r="E38" s="35" t="s">
        <v>54</v>
      </c>
      <c r="F38" s="35" t="s">
        <v>127</v>
      </c>
      <c r="G38" s="36" t="s">
        <v>128</v>
      </c>
      <c r="H38" s="36" t="s">
        <v>129</v>
      </c>
      <c r="I38" s="35"/>
      <c r="J38" s="35"/>
      <c r="K38" s="35"/>
      <c r="L38" s="35"/>
      <c r="M38" s="35" t="s">
        <v>122</v>
      </c>
      <c r="N38" s="34">
        <v>3</v>
      </c>
      <c r="O38" s="35"/>
      <c r="P38" s="35"/>
      <c r="Q38" s="35">
        <v>259</v>
      </c>
      <c r="R38" s="35"/>
      <c r="S38" s="35" t="s">
        <v>48</v>
      </c>
      <c r="T38" s="35"/>
    </row>
    <row r="39" spans="1:20" ht="68.25" customHeight="1" x14ac:dyDescent="0.2">
      <c r="A39" s="34">
        <v>28</v>
      </c>
      <c r="B39" s="35" t="s">
        <v>6</v>
      </c>
      <c r="C39" s="35" t="s">
        <v>126</v>
      </c>
      <c r="D39" s="35" t="s">
        <v>407</v>
      </c>
      <c r="E39" s="35" t="s">
        <v>54</v>
      </c>
      <c r="F39" s="35" t="s">
        <v>130</v>
      </c>
      <c r="G39" s="36" t="s">
        <v>91</v>
      </c>
      <c r="H39" s="36" t="s">
        <v>131</v>
      </c>
      <c r="I39" s="35"/>
      <c r="J39" s="35"/>
      <c r="K39" s="35"/>
      <c r="L39" s="35"/>
      <c r="M39" s="35" t="s">
        <v>122</v>
      </c>
      <c r="N39" s="34">
        <v>4</v>
      </c>
      <c r="O39" s="35"/>
      <c r="P39" s="35"/>
      <c r="Q39" s="35">
        <v>499</v>
      </c>
      <c r="R39" s="35"/>
      <c r="S39" s="35" t="s">
        <v>48</v>
      </c>
      <c r="T39" s="35"/>
    </row>
    <row r="40" spans="1:20" ht="68.25" customHeight="1" x14ac:dyDescent="0.2">
      <c r="A40" s="34">
        <v>29</v>
      </c>
      <c r="B40" s="35" t="s">
        <v>6</v>
      </c>
      <c r="C40" s="35" t="s">
        <v>126</v>
      </c>
      <c r="D40" s="35" t="s">
        <v>407</v>
      </c>
      <c r="E40" s="35" t="s">
        <v>54</v>
      </c>
      <c r="F40" s="35" t="s">
        <v>132</v>
      </c>
      <c r="G40" s="36" t="s">
        <v>133</v>
      </c>
      <c r="H40" s="36" t="s">
        <v>96</v>
      </c>
      <c r="I40" s="35"/>
      <c r="J40" s="35"/>
      <c r="K40" s="35"/>
      <c r="L40" s="35"/>
      <c r="M40" s="35" t="s">
        <v>122</v>
      </c>
      <c r="N40" s="34">
        <v>5</v>
      </c>
      <c r="O40" s="35"/>
      <c r="P40" s="35"/>
      <c r="Q40" s="35">
        <v>596</v>
      </c>
      <c r="R40" s="35"/>
      <c r="S40" s="35" t="s">
        <v>48</v>
      </c>
      <c r="T40" s="35"/>
    </row>
    <row r="41" spans="1:20" ht="68.25" customHeight="1" x14ac:dyDescent="0.2">
      <c r="A41" s="34">
        <v>30</v>
      </c>
      <c r="B41" s="35" t="s">
        <v>6</v>
      </c>
      <c r="C41" s="35" t="s">
        <v>126</v>
      </c>
      <c r="D41" s="35" t="s">
        <v>407</v>
      </c>
      <c r="E41" s="35" t="s">
        <v>54</v>
      </c>
      <c r="F41" s="35" t="s">
        <v>134</v>
      </c>
      <c r="G41" s="36" t="s">
        <v>135</v>
      </c>
      <c r="H41" s="36" t="s">
        <v>136</v>
      </c>
      <c r="I41" s="35"/>
      <c r="J41" s="35"/>
      <c r="K41" s="35"/>
      <c r="L41" s="35"/>
      <c r="M41" s="35" t="s">
        <v>137</v>
      </c>
      <c r="N41" s="34">
        <v>1</v>
      </c>
      <c r="O41" s="35"/>
      <c r="P41" s="35"/>
      <c r="Q41" s="35">
        <v>267</v>
      </c>
      <c r="R41" s="35"/>
      <c r="S41" s="35" t="s">
        <v>48</v>
      </c>
      <c r="T41" s="35"/>
    </row>
    <row r="42" spans="1:20" ht="68.25" customHeight="1" x14ac:dyDescent="0.2">
      <c r="A42" s="34">
        <v>31</v>
      </c>
      <c r="B42" s="35" t="s">
        <v>6</v>
      </c>
      <c r="C42" s="35" t="s">
        <v>126</v>
      </c>
      <c r="D42" s="35" t="s">
        <v>407</v>
      </c>
      <c r="E42" s="35" t="s">
        <v>54</v>
      </c>
      <c r="F42" s="35" t="s">
        <v>138</v>
      </c>
      <c r="G42" s="36" t="s">
        <v>136</v>
      </c>
      <c r="H42" s="36" t="s">
        <v>99</v>
      </c>
      <c r="I42" s="35"/>
      <c r="J42" s="35"/>
      <c r="K42" s="35"/>
      <c r="L42" s="35"/>
      <c r="M42" s="35" t="s">
        <v>137</v>
      </c>
      <c r="N42" s="34">
        <v>2</v>
      </c>
      <c r="O42" s="35"/>
      <c r="P42" s="35"/>
      <c r="Q42" s="35">
        <v>324</v>
      </c>
      <c r="R42" s="35"/>
      <c r="S42" s="35" t="s">
        <v>48</v>
      </c>
      <c r="T42" s="35"/>
    </row>
    <row r="43" spans="1:20" ht="68.25" customHeight="1" x14ac:dyDescent="0.2">
      <c r="A43" s="34">
        <v>32</v>
      </c>
      <c r="B43" s="35" t="s">
        <v>6</v>
      </c>
      <c r="C43" s="35" t="s">
        <v>126</v>
      </c>
      <c r="D43" s="35" t="s">
        <v>407</v>
      </c>
      <c r="E43" s="35" t="s">
        <v>54</v>
      </c>
      <c r="F43" s="35" t="s">
        <v>139</v>
      </c>
      <c r="G43" s="36" t="s">
        <v>101</v>
      </c>
      <c r="H43" s="36" t="s">
        <v>102</v>
      </c>
      <c r="I43" s="35"/>
      <c r="J43" s="35"/>
      <c r="K43" s="35"/>
      <c r="L43" s="35"/>
      <c r="M43" s="35" t="s">
        <v>137</v>
      </c>
      <c r="N43" s="34">
        <v>3</v>
      </c>
      <c r="O43" s="35"/>
      <c r="P43" s="35"/>
      <c r="Q43" s="35">
        <v>280</v>
      </c>
      <c r="R43" s="35"/>
      <c r="S43" s="35" t="s">
        <v>48</v>
      </c>
      <c r="T43" s="35"/>
    </row>
    <row r="44" spans="1:20" ht="68.25" customHeight="1" x14ac:dyDescent="0.2">
      <c r="A44" s="34">
        <v>33</v>
      </c>
      <c r="B44" s="35" t="s">
        <v>6</v>
      </c>
      <c r="C44" s="35" t="s">
        <v>126</v>
      </c>
      <c r="D44" s="35" t="s">
        <v>407</v>
      </c>
      <c r="E44" s="35" t="s">
        <v>54</v>
      </c>
      <c r="F44" s="35" t="s">
        <v>140</v>
      </c>
      <c r="G44" s="36" t="s">
        <v>141</v>
      </c>
      <c r="H44" s="36" t="s">
        <v>142</v>
      </c>
      <c r="I44" s="35"/>
      <c r="J44" s="35"/>
      <c r="K44" s="35"/>
      <c r="L44" s="35"/>
      <c r="M44" s="35" t="s">
        <v>137</v>
      </c>
      <c r="N44" s="34">
        <v>4</v>
      </c>
      <c r="O44" s="35"/>
      <c r="P44" s="35"/>
      <c r="Q44" s="35">
        <v>507</v>
      </c>
      <c r="R44" s="35"/>
      <c r="S44" s="35" t="s">
        <v>48</v>
      </c>
      <c r="T44" s="35"/>
    </row>
    <row r="45" spans="1:20" ht="68.25" customHeight="1" x14ac:dyDescent="0.2">
      <c r="A45" s="34">
        <v>34</v>
      </c>
      <c r="B45" s="35" t="s">
        <v>6</v>
      </c>
      <c r="C45" s="35" t="s">
        <v>126</v>
      </c>
      <c r="D45" s="35" t="s">
        <v>407</v>
      </c>
      <c r="E45" s="35" t="s">
        <v>54</v>
      </c>
      <c r="F45" s="35" t="s">
        <v>143</v>
      </c>
      <c r="G45" s="36" t="s">
        <v>144</v>
      </c>
      <c r="H45" s="36" t="s">
        <v>145</v>
      </c>
      <c r="I45" s="35"/>
      <c r="J45" s="35"/>
      <c r="K45" s="35"/>
      <c r="L45" s="35"/>
      <c r="M45" s="35" t="s">
        <v>137</v>
      </c>
      <c r="N45" s="34">
        <v>5</v>
      </c>
      <c r="O45" s="35"/>
      <c r="P45" s="35"/>
      <c r="Q45" s="35">
        <v>447</v>
      </c>
      <c r="R45" s="35"/>
      <c r="S45" s="35" t="s">
        <v>48</v>
      </c>
      <c r="T45" s="35"/>
    </row>
    <row r="46" spans="1:20" ht="68.25" customHeight="1" x14ac:dyDescent="0.2">
      <c r="A46" s="34">
        <v>35</v>
      </c>
      <c r="B46" s="35" t="s">
        <v>6</v>
      </c>
      <c r="C46" s="35" t="s">
        <v>126</v>
      </c>
      <c r="D46" s="35" t="s">
        <v>407</v>
      </c>
      <c r="E46" s="35" t="s">
        <v>54</v>
      </c>
      <c r="F46" s="35" t="s">
        <v>146</v>
      </c>
      <c r="G46" s="36" t="s">
        <v>147</v>
      </c>
      <c r="H46" s="36" t="s">
        <v>148</v>
      </c>
      <c r="I46" s="35"/>
      <c r="J46" s="35"/>
      <c r="K46" s="35"/>
      <c r="L46" s="35"/>
      <c r="M46" s="35" t="s">
        <v>149</v>
      </c>
      <c r="N46" s="34">
        <v>1</v>
      </c>
      <c r="O46" s="35"/>
      <c r="P46" s="35"/>
      <c r="Q46" s="35">
        <v>2166</v>
      </c>
      <c r="R46" s="35"/>
      <c r="S46" s="35" t="s">
        <v>48</v>
      </c>
      <c r="T46" s="35"/>
    </row>
    <row r="47" spans="1:20" ht="68.25" customHeight="1" x14ac:dyDescent="0.2">
      <c r="A47" s="34">
        <v>36</v>
      </c>
      <c r="B47" s="35" t="s">
        <v>6</v>
      </c>
      <c r="C47" s="35" t="s">
        <v>126</v>
      </c>
      <c r="D47" s="35" t="s">
        <v>407</v>
      </c>
      <c r="E47" s="35" t="s">
        <v>54</v>
      </c>
      <c r="F47" s="35" t="s">
        <v>150</v>
      </c>
      <c r="G47" s="36" t="s">
        <v>151</v>
      </c>
      <c r="H47" s="36" t="s">
        <v>115</v>
      </c>
      <c r="I47" s="35"/>
      <c r="J47" s="35"/>
      <c r="K47" s="35"/>
      <c r="L47" s="35"/>
      <c r="M47" s="35" t="s">
        <v>149</v>
      </c>
      <c r="N47" s="34">
        <v>2</v>
      </c>
      <c r="O47" s="35"/>
      <c r="P47" s="35"/>
      <c r="Q47" s="35">
        <v>350</v>
      </c>
      <c r="R47" s="35"/>
      <c r="S47" s="35" t="s">
        <v>48</v>
      </c>
      <c r="T47" s="35"/>
    </row>
    <row r="48" spans="1:20" ht="68.25" customHeight="1" x14ac:dyDescent="0.2">
      <c r="A48" s="34">
        <v>37</v>
      </c>
      <c r="B48" s="35" t="s">
        <v>6</v>
      </c>
      <c r="C48" s="35" t="s">
        <v>126</v>
      </c>
      <c r="D48" s="35" t="s">
        <v>407</v>
      </c>
      <c r="E48" s="35" t="s">
        <v>54</v>
      </c>
      <c r="F48" s="35" t="s">
        <v>152</v>
      </c>
      <c r="G48" s="36" t="s">
        <v>153</v>
      </c>
      <c r="H48" s="36" t="s">
        <v>118</v>
      </c>
      <c r="I48" s="35"/>
      <c r="J48" s="35"/>
      <c r="K48" s="35"/>
      <c r="L48" s="35"/>
      <c r="M48" s="35" t="s">
        <v>149</v>
      </c>
      <c r="N48" s="34">
        <v>3</v>
      </c>
      <c r="O48" s="35"/>
      <c r="P48" s="35"/>
      <c r="Q48" s="35">
        <v>285</v>
      </c>
      <c r="R48" s="35"/>
      <c r="S48" s="35" t="s">
        <v>48</v>
      </c>
      <c r="T48" s="35"/>
    </row>
    <row r="49" spans="1:20" ht="68.25" customHeight="1" x14ac:dyDescent="0.2">
      <c r="A49" s="34">
        <v>38</v>
      </c>
      <c r="B49" s="35" t="s">
        <v>6</v>
      </c>
      <c r="C49" s="35" t="s">
        <v>126</v>
      </c>
      <c r="D49" s="35" t="s">
        <v>407</v>
      </c>
      <c r="E49" s="35" t="s">
        <v>54</v>
      </c>
      <c r="F49" s="35" t="s">
        <v>154</v>
      </c>
      <c r="G49" s="36" t="s">
        <v>155</v>
      </c>
      <c r="H49" s="36" t="s">
        <v>156</v>
      </c>
      <c r="I49" s="35"/>
      <c r="J49" s="35"/>
      <c r="K49" s="35"/>
      <c r="L49" s="35"/>
      <c r="M49" s="35" t="s">
        <v>149</v>
      </c>
      <c r="N49" s="34">
        <v>4</v>
      </c>
      <c r="O49" s="35"/>
      <c r="P49" s="35"/>
      <c r="Q49" s="35">
        <v>569</v>
      </c>
      <c r="R49" s="35"/>
      <c r="S49" s="35" t="s">
        <v>48</v>
      </c>
      <c r="T49" s="35"/>
    </row>
    <row r="50" spans="1:20" ht="68.25" customHeight="1" x14ac:dyDescent="0.2">
      <c r="A50" s="34">
        <v>39</v>
      </c>
      <c r="B50" s="35" t="s">
        <v>6</v>
      </c>
      <c r="C50" s="35" t="s">
        <v>126</v>
      </c>
      <c r="D50" s="35" t="s">
        <v>407</v>
      </c>
      <c r="E50" s="35" t="s">
        <v>54</v>
      </c>
      <c r="F50" s="35" t="s">
        <v>157</v>
      </c>
      <c r="G50" s="36" t="s">
        <v>158</v>
      </c>
      <c r="H50" s="36" t="s">
        <v>159</v>
      </c>
      <c r="I50" s="35"/>
      <c r="J50" s="35"/>
      <c r="K50" s="35"/>
      <c r="L50" s="35"/>
      <c r="M50" s="35" t="s">
        <v>149</v>
      </c>
      <c r="N50" s="34">
        <v>5</v>
      </c>
      <c r="O50" s="35"/>
      <c r="P50" s="35"/>
      <c r="Q50" s="35">
        <v>509</v>
      </c>
      <c r="R50" s="35"/>
      <c r="S50" s="35" t="s">
        <v>48</v>
      </c>
      <c r="T50" s="35"/>
    </row>
    <row r="51" spans="1:20" ht="68.25" customHeight="1" x14ac:dyDescent="0.2">
      <c r="A51" s="34">
        <v>40</v>
      </c>
      <c r="B51" s="35" t="s">
        <v>6</v>
      </c>
      <c r="C51" s="35" t="s">
        <v>126</v>
      </c>
      <c r="D51" s="35" t="s">
        <v>407</v>
      </c>
      <c r="E51" s="35" t="s">
        <v>54</v>
      </c>
      <c r="F51" s="35" t="s">
        <v>160</v>
      </c>
      <c r="G51" s="36" t="s">
        <v>161</v>
      </c>
      <c r="H51" s="36" t="s">
        <v>129</v>
      </c>
      <c r="I51" s="35"/>
      <c r="J51" s="35"/>
      <c r="K51" s="35"/>
      <c r="L51" s="35"/>
      <c r="M51" s="35" t="s">
        <v>149</v>
      </c>
      <c r="N51" s="34">
        <v>6</v>
      </c>
      <c r="O51" s="35"/>
      <c r="P51" s="35"/>
      <c r="Q51" s="35">
        <v>353</v>
      </c>
      <c r="R51" s="35"/>
      <c r="S51" s="35" t="s">
        <v>48</v>
      </c>
      <c r="T51" s="35"/>
    </row>
    <row r="52" spans="1:20" ht="68.25" customHeight="1" x14ac:dyDescent="0.2">
      <c r="A52" s="34">
        <v>41</v>
      </c>
      <c r="B52" s="35" t="s">
        <v>6</v>
      </c>
      <c r="C52" s="35" t="s">
        <v>126</v>
      </c>
      <c r="D52" s="35" t="s">
        <v>407</v>
      </c>
      <c r="E52" s="35" t="s">
        <v>54</v>
      </c>
      <c r="F52" s="35" t="s">
        <v>162</v>
      </c>
      <c r="G52" s="36" t="s">
        <v>163</v>
      </c>
      <c r="H52" s="36" t="s">
        <v>164</v>
      </c>
      <c r="I52" s="35"/>
      <c r="J52" s="35"/>
      <c r="K52" s="35"/>
      <c r="L52" s="35"/>
      <c r="M52" s="35" t="s">
        <v>165</v>
      </c>
      <c r="N52" s="34">
        <v>1</v>
      </c>
      <c r="O52" s="35"/>
      <c r="P52" s="35"/>
      <c r="Q52" s="35">
        <v>531</v>
      </c>
      <c r="R52" s="35"/>
      <c r="S52" s="35" t="s">
        <v>48</v>
      </c>
      <c r="T52" s="35"/>
    </row>
    <row r="53" spans="1:20" ht="68.25" customHeight="1" x14ac:dyDescent="0.2">
      <c r="A53" s="34">
        <v>42</v>
      </c>
      <c r="B53" s="35" t="s">
        <v>6</v>
      </c>
      <c r="C53" s="35" t="s">
        <v>126</v>
      </c>
      <c r="D53" s="35" t="s">
        <v>407</v>
      </c>
      <c r="E53" s="35" t="s">
        <v>54</v>
      </c>
      <c r="F53" s="35" t="s">
        <v>166</v>
      </c>
      <c r="G53" s="36" t="s">
        <v>167</v>
      </c>
      <c r="H53" s="36" t="s">
        <v>168</v>
      </c>
      <c r="I53" s="35"/>
      <c r="J53" s="35"/>
      <c r="K53" s="35"/>
      <c r="L53" s="35"/>
      <c r="M53" s="35" t="s">
        <v>165</v>
      </c>
      <c r="N53" s="34">
        <v>2</v>
      </c>
      <c r="O53" s="35"/>
      <c r="P53" s="35"/>
      <c r="Q53" s="35">
        <v>615</v>
      </c>
      <c r="R53" s="35"/>
      <c r="S53" s="35" t="s">
        <v>48</v>
      </c>
      <c r="T53" s="35"/>
    </row>
    <row r="54" spans="1:20" ht="68.25" customHeight="1" x14ac:dyDescent="0.2">
      <c r="A54" s="34">
        <v>43</v>
      </c>
      <c r="B54" s="35" t="s">
        <v>6</v>
      </c>
      <c r="C54" s="35" t="s">
        <v>126</v>
      </c>
      <c r="D54" s="35" t="s">
        <v>407</v>
      </c>
      <c r="E54" s="35" t="s">
        <v>54</v>
      </c>
      <c r="F54" s="35" t="s">
        <v>169</v>
      </c>
      <c r="G54" s="36" t="s">
        <v>170</v>
      </c>
      <c r="H54" s="36" t="s">
        <v>171</v>
      </c>
      <c r="I54" s="35"/>
      <c r="J54" s="35"/>
      <c r="K54" s="35"/>
      <c r="L54" s="35"/>
      <c r="M54" s="35" t="s">
        <v>165</v>
      </c>
      <c r="N54" s="34">
        <v>3</v>
      </c>
      <c r="O54" s="35"/>
      <c r="P54" s="35"/>
      <c r="Q54" s="35">
        <v>399</v>
      </c>
      <c r="R54" s="35"/>
      <c r="S54" s="35" t="s">
        <v>48</v>
      </c>
      <c r="T54" s="35"/>
    </row>
    <row r="55" spans="1:20" ht="68.25" customHeight="1" x14ac:dyDescent="0.2">
      <c r="A55" s="34">
        <v>44</v>
      </c>
      <c r="B55" s="35" t="s">
        <v>6</v>
      </c>
      <c r="C55" s="35" t="s">
        <v>126</v>
      </c>
      <c r="D55" s="35" t="s">
        <v>407</v>
      </c>
      <c r="E55" s="35" t="s">
        <v>54</v>
      </c>
      <c r="F55" s="35" t="s">
        <v>172</v>
      </c>
      <c r="G55" s="36" t="s">
        <v>173</v>
      </c>
      <c r="H55" s="36" t="s">
        <v>174</v>
      </c>
      <c r="I55" s="35"/>
      <c r="J55" s="35"/>
      <c r="K55" s="35"/>
      <c r="L55" s="35"/>
      <c r="M55" s="35" t="s">
        <v>165</v>
      </c>
      <c r="N55" s="34">
        <v>4</v>
      </c>
      <c r="O55" s="35"/>
      <c r="P55" s="35"/>
      <c r="Q55" s="35">
        <v>580</v>
      </c>
      <c r="R55" s="35"/>
      <c r="S55" s="35" t="s">
        <v>48</v>
      </c>
      <c r="T55" s="35"/>
    </row>
    <row r="56" spans="1:20" ht="68.25" customHeight="1" x14ac:dyDescent="0.2">
      <c r="A56" s="34">
        <v>45</v>
      </c>
      <c r="B56" s="35" t="s">
        <v>6</v>
      </c>
      <c r="C56" s="35" t="s">
        <v>126</v>
      </c>
      <c r="D56" s="35" t="s">
        <v>407</v>
      </c>
      <c r="E56" s="35" t="s">
        <v>54</v>
      </c>
      <c r="F56" s="35" t="s">
        <v>175</v>
      </c>
      <c r="G56" s="36" t="s">
        <v>176</v>
      </c>
      <c r="H56" s="36" t="s">
        <v>177</v>
      </c>
      <c r="I56" s="35"/>
      <c r="J56" s="35"/>
      <c r="K56" s="35"/>
      <c r="L56" s="35"/>
      <c r="M56" s="35" t="s">
        <v>178</v>
      </c>
      <c r="N56" s="34">
        <v>1</v>
      </c>
      <c r="O56" s="35"/>
      <c r="P56" s="35"/>
      <c r="Q56" s="35">
        <v>434</v>
      </c>
      <c r="R56" s="35"/>
      <c r="S56" s="35" t="s">
        <v>48</v>
      </c>
      <c r="T56" s="39"/>
    </row>
    <row r="57" spans="1:20" ht="68.25" customHeight="1" x14ac:dyDescent="0.2">
      <c r="A57" s="34">
        <v>46</v>
      </c>
      <c r="B57" s="35" t="s">
        <v>6</v>
      </c>
      <c r="C57" s="35" t="s">
        <v>126</v>
      </c>
      <c r="D57" s="35" t="s">
        <v>407</v>
      </c>
      <c r="E57" s="35" t="s">
        <v>54</v>
      </c>
      <c r="F57" s="35" t="s">
        <v>179</v>
      </c>
      <c r="G57" s="36" t="s">
        <v>180</v>
      </c>
      <c r="H57" s="36" t="s">
        <v>181</v>
      </c>
      <c r="I57" s="35"/>
      <c r="J57" s="35"/>
      <c r="K57" s="35"/>
      <c r="L57" s="35"/>
      <c r="M57" s="35" t="s">
        <v>178</v>
      </c>
      <c r="N57" s="34">
        <v>2</v>
      </c>
      <c r="O57" s="35"/>
      <c r="P57" s="35"/>
      <c r="Q57" s="35">
        <v>447</v>
      </c>
      <c r="R57" s="35"/>
      <c r="S57" s="35" t="s">
        <v>48</v>
      </c>
      <c r="T57" s="35"/>
    </row>
    <row r="58" spans="1:20" ht="68.25" customHeight="1" x14ac:dyDescent="0.2">
      <c r="A58" s="34">
        <v>47</v>
      </c>
      <c r="B58" s="35" t="s">
        <v>6</v>
      </c>
      <c r="C58" s="35" t="s">
        <v>126</v>
      </c>
      <c r="D58" s="35" t="s">
        <v>407</v>
      </c>
      <c r="E58" s="35" t="s">
        <v>54</v>
      </c>
      <c r="F58" s="35" t="s">
        <v>182</v>
      </c>
      <c r="G58" s="36" t="s">
        <v>183</v>
      </c>
      <c r="H58" s="36" t="s">
        <v>184</v>
      </c>
      <c r="I58" s="35"/>
      <c r="J58" s="35"/>
      <c r="K58" s="35"/>
      <c r="L58" s="35"/>
      <c r="M58" s="35" t="s">
        <v>178</v>
      </c>
      <c r="N58" s="34">
        <v>3</v>
      </c>
      <c r="O58" s="35"/>
      <c r="P58" s="35"/>
      <c r="Q58" s="35">
        <v>539</v>
      </c>
      <c r="R58" s="35"/>
      <c r="S58" s="35" t="s">
        <v>48</v>
      </c>
      <c r="T58" s="35"/>
    </row>
    <row r="59" spans="1:20" ht="68.25" customHeight="1" x14ac:dyDescent="0.2">
      <c r="A59" s="34">
        <v>48</v>
      </c>
      <c r="B59" s="35" t="s">
        <v>6</v>
      </c>
      <c r="C59" s="35" t="s">
        <v>126</v>
      </c>
      <c r="D59" s="35" t="s">
        <v>407</v>
      </c>
      <c r="E59" s="35" t="s">
        <v>54</v>
      </c>
      <c r="F59" s="35" t="s">
        <v>185</v>
      </c>
      <c r="G59" s="36" t="s">
        <v>186</v>
      </c>
      <c r="H59" s="36" t="s">
        <v>187</v>
      </c>
      <c r="I59" s="35"/>
      <c r="J59" s="35"/>
      <c r="K59" s="35"/>
      <c r="L59" s="35"/>
      <c r="M59" s="35" t="s">
        <v>178</v>
      </c>
      <c r="N59" s="34">
        <v>4</v>
      </c>
      <c r="O59" s="35"/>
      <c r="P59" s="35"/>
      <c r="Q59" s="35">
        <v>365</v>
      </c>
      <c r="R59" s="35"/>
      <c r="S59" s="35" t="s">
        <v>48</v>
      </c>
      <c r="T59" s="39"/>
    </row>
    <row r="60" spans="1:20" ht="68.25" customHeight="1" x14ac:dyDescent="0.2">
      <c r="A60" s="34">
        <v>49</v>
      </c>
      <c r="B60" s="35" t="s">
        <v>6</v>
      </c>
      <c r="C60" s="35" t="s">
        <v>126</v>
      </c>
      <c r="D60" s="35" t="s">
        <v>407</v>
      </c>
      <c r="E60" s="35" t="s">
        <v>54</v>
      </c>
      <c r="F60" s="35" t="s">
        <v>188</v>
      </c>
      <c r="G60" s="36" t="s">
        <v>189</v>
      </c>
      <c r="H60" s="36" t="s">
        <v>190</v>
      </c>
      <c r="I60" s="35"/>
      <c r="J60" s="35"/>
      <c r="K60" s="35"/>
      <c r="L60" s="35"/>
      <c r="M60" s="35" t="s">
        <v>178</v>
      </c>
      <c r="N60" s="34">
        <v>5</v>
      </c>
      <c r="O60" s="35"/>
      <c r="P60" s="35"/>
      <c r="Q60" s="35">
        <v>361</v>
      </c>
      <c r="R60" s="35"/>
      <c r="S60" s="35" t="s">
        <v>48</v>
      </c>
      <c r="T60" s="35"/>
    </row>
    <row r="61" spans="1:20" ht="68.25" customHeight="1" x14ac:dyDescent="0.2">
      <c r="A61" s="34">
        <v>50</v>
      </c>
      <c r="B61" s="35" t="s">
        <v>6</v>
      </c>
      <c r="C61" s="35" t="s">
        <v>126</v>
      </c>
      <c r="D61" s="35" t="s">
        <v>407</v>
      </c>
      <c r="E61" s="35" t="s">
        <v>54</v>
      </c>
      <c r="F61" s="35" t="s">
        <v>191</v>
      </c>
      <c r="G61" s="36" t="s">
        <v>192</v>
      </c>
      <c r="H61" s="36" t="s">
        <v>193</v>
      </c>
      <c r="I61" s="35"/>
      <c r="J61" s="35"/>
      <c r="K61" s="35"/>
      <c r="L61" s="35"/>
      <c r="M61" s="35" t="s">
        <v>194</v>
      </c>
      <c r="N61" s="34">
        <v>1</v>
      </c>
      <c r="O61" s="35"/>
      <c r="P61" s="35"/>
      <c r="Q61" s="35">
        <v>425</v>
      </c>
      <c r="R61" s="35"/>
      <c r="S61" s="35" t="s">
        <v>48</v>
      </c>
      <c r="T61" s="35"/>
    </row>
    <row r="62" spans="1:20" ht="68.25" customHeight="1" x14ac:dyDescent="0.2">
      <c r="A62" s="34">
        <v>51</v>
      </c>
      <c r="B62" s="35" t="s">
        <v>6</v>
      </c>
      <c r="C62" s="35" t="s">
        <v>126</v>
      </c>
      <c r="D62" s="35" t="s">
        <v>407</v>
      </c>
      <c r="E62" s="35" t="s">
        <v>54</v>
      </c>
      <c r="F62" s="35" t="s">
        <v>195</v>
      </c>
      <c r="G62" s="36" t="s">
        <v>196</v>
      </c>
      <c r="H62" s="36" t="s">
        <v>197</v>
      </c>
      <c r="I62" s="35"/>
      <c r="J62" s="35"/>
      <c r="K62" s="35"/>
      <c r="L62" s="35"/>
      <c r="M62" s="35" t="s">
        <v>194</v>
      </c>
      <c r="N62" s="34">
        <v>2</v>
      </c>
      <c r="O62" s="35"/>
      <c r="P62" s="35"/>
      <c r="Q62" s="35">
        <v>435</v>
      </c>
      <c r="R62" s="35"/>
      <c r="S62" s="35" t="s">
        <v>48</v>
      </c>
      <c r="T62" s="35"/>
    </row>
    <row r="63" spans="1:20" ht="68.25" customHeight="1" x14ac:dyDescent="0.2">
      <c r="A63" s="34">
        <v>52</v>
      </c>
      <c r="B63" s="35" t="s">
        <v>6</v>
      </c>
      <c r="C63" s="35" t="s">
        <v>126</v>
      </c>
      <c r="D63" s="35" t="s">
        <v>407</v>
      </c>
      <c r="E63" s="35" t="s">
        <v>54</v>
      </c>
      <c r="F63" s="35" t="s">
        <v>198</v>
      </c>
      <c r="G63" s="36" t="s">
        <v>199</v>
      </c>
      <c r="H63" s="36" t="s">
        <v>200</v>
      </c>
      <c r="I63" s="35"/>
      <c r="J63" s="35"/>
      <c r="K63" s="35"/>
      <c r="L63" s="35"/>
      <c r="M63" s="35" t="s">
        <v>194</v>
      </c>
      <c r="N63" s="34">
        <v>3</v>
      </c>
      <c r="O63" s="35"/>
      <c r="P63" s="35"/>
      <c r="Q63" s="35">
        <v>515</v>
      </c>
      <c r="R63" s="35"/>
      <c r="S63" s="35" t="s">
        <v>48</v>
      </c>
      <c r="T63" s="39"/>
    </row>
    <row r="64" spans="1:20" ht="68.25" customHeight="1" x14ac:dyDescent="0.2">
      <c r="A64" s="34">
        <v>53</v>
      </c>
      <c r="B64" s="35" t="s">
        <v>6</v>
      </c>
      <c r="C64" s="35" t="s">
        <v>126</v>
      </c>
      <c r="D64" s="35" t="s">
        <v>407</v>
      </c>
      <c r="E64" s="35" t="s">
        <v>54</v>
      </c>
      <c r="F64" s="35" t="s">
        <v>201</v>
      </c>
      <c r="G64" s="36" t="s">
        <v>202</v>
      </c>
      <c r="H64" s="36" t="s">
        <v>203</v>
      </c>
      <c r="I64" s="35"/>
      <c r="J64" s="35"/>
      <c r="K64" s="35"/>
      <c r="L64" s="35"/>
      <c r="M64" s="35" t="s">
        <v>204</v>
      </c>
      <c r="N64" s="34">
        <v>2</v>
      </c>
      <c r="O64" s="35"/>
      <c r="P64" s="35"/>
      <c r="Q64" s="35">
        <v>529</v>
      </c>
      <c r="R64" s="35"/>
      <c r="S64" s="35" t="s">
        <v>48</v>
      </c>
      <c r="T64" s="39"/>
    </row>
    <row r="65" spans="1:20" ht="68.25" customHeight="1" x14ac:dyDescent="0.2">
      <c r="A65" s="34">
        <v>54</v>
      </c>
      <c r="B65" s="35" t="s">
        <v>6</v>
      </c>
      <c r="C65" s="35" t="s">
        <v>126</v>
      </c>
      <c r="D65" s="35" t="s">
        <v>407</v>
      </c>
      <c r="E65" s="35" t="s">
        <v>54</v>
      </c>
      <c r="F65" s="35" t="s">
        <v>205</v>
      </c>
      <c r="G65" s="36" t="s">
        <v>206</v>
      </c>
      <c r="H65" s="36" t="s">
        <v>207</v>
      </c>
      <c r="I65" s="35"/>
      <c r="J65" s="35"/>
      <c r="K65" s="35"/>
      <c r="L65" s="35"/>
      <c r="M65" s="35" t="s">
        <v>204</v>
      </c>
      <c r="N65" s="34">
        <v>3</v>
      </c>
      <c r="O65" s="35"/>
      <c r="P65" s="35"/>
      <c r="Q65" s="35">
        <v>513</v>
      </c>
      <c r="R65" s="35"/>
      <c r="S65" s="35" t="s">
        <v>48</v>
      </c>
      <c r="T65" s="35"/>
    </row>
    <row r="66" spans="1:20" ht="68.25" customHeight="1" x14ac:dyDescent="0.2">
      <c r="A66" s="34">
        <v>55</v>
      </c>
      <c r="B66" s="35" t="s">
        <v>6</v>
      </c>
      <c r="C66" s="35" t="s">
        <v>126</v>
      </c>
      <c r="D66" s="35" t="s">
        <v>407</v>
      </c>
      <c r="E66" s="35" t="s">
        <v>54</v>
      </c>
      <c r="F66" s="35" t="s">
        <v>208</v>
      </c>
      <c r="G66" s="36" t="s">
        <v>209</v>
      </c>
      <c r="H66" s="36" t="s">
        <v>210</v>
      </c>
      <c r="I66" s="35"/>
      <c r="J66" s="35"/>
      <c r="K66" s="35"/>
      <c r="L66" s="35"/>
      <c r="M66" s="35" t="s">
        <v>204</v>
      </c>
      <c r="N66" s="34">
        <v>4</v>
      </c>
      <c r="O66" s="35"/>
      <c r="P66" s="35"/>
      <c r="Q66" s="35">
        <v>392</v>
      </c>
      <c r="R66" s="35"/>
      <c r="S66" s="35" t="s">
        <v>48</v>
      </c>
      <c r="T66" s="35"/>
    </row>
    <row r="67" spans="1:20" ht="68.25" customHeight="1" x14ac:dyDescent="0.2">
      <c r="A67" s="34">
        <v>56</v>
      </c>
      <c r="B67" s="35" t="s">
        <v>6</v>
      </c>
      <c r="C67" s="35" t="s">
        <v>126</v>
      </c>
      <c r="D67" s="35" t="s">
        <v>407</v>
      </c>
      <c r="E67" s="35" t="s">
        <v>54</v>
      </c>
      <c r="F67" s="35" t="s">
        <v>208</v>
      </c>
      <c r="G67" s="36" t="s">
        <v>211</v>
      </c>
      <c r="H67" s="36" t="s">
        <v>212</v>
      </c>
      <c r="I67" s="35"/>
      <c r="J67" s="35"/>
      <c r="K67" s="35"/>
      <c r="L67" s="35"/>
      <c r="M67" s="35" t="s">
        <v>204</v>
      </c>
      <c r="N67" s="34">
        <v>5</v>
      </c>
      <c r="O67" s="35"/>
      <c r="P67" s="35"/>
      <c r="Q67" s="35">
        <v>116</v>
      </c>
      <c r="R67" s="35"/>
      <c r="S67" s="35" t="s">
        <v>48</v>
      </c>
      <c r="T67" s="39"/>
    </row>
    <row r="68" spans="1:20" ht="82.5" customHeight="1" x14ac:dyDescent="0.2">
      <c r="A68" s="34">
        <v>57</v>
      </c>
      <c r="B68" s="35" t="s">
        <v>6</v>
      </c>
      <c r="C68" s="35" t="s">
        <v>126</v>
      </c>
      <c r="D68" s="35" t="s">
        <v>407</v>
      </c>
      <c r="E68" s="35" t="s">
        <v>54</v>
      </c>
      <c r="F68" s="35" t="s">
        <v>217</v>
      </c>
      <c r="G68" s="36" t="s">
        <v>218</v>
      </c>
      <c r="H68" s="36" t="s">
        <v>219</v>
      </c>
      <c r="I68" s="35"/>
      <c r="J68" s="35"/>
      <c r="K68" s="35"/>
      <c r="L68" s="35"/>
      <c r="M68" s="35" t="s">
        <v>220</v>
      </c>
      <c r="N68" s="35">
        <v>1</v>
      </c>
      <c r="O68" s="35"/>
      <c r="P68" s="40"/>
      <c r="Q68" s="35">
        <v>480</v>
      </c>
      <c r="R68" s="35"/>
      <c r="S68" s="35" t="s">
        <v>48</v>
      </c>
      <c r="T68" s="39"/>
    </row>
    <row r="69" spans="1:20" ht="82.5" customHeight="1" x14ac:dyDescent="0.2">
      <c r="A69" s="34">
        <v>58</v>
      </c>
      <c r="B69" s="35" t="s">
        <v>6</v>
      </c>
      <c r="C69" s="35" t="s">
        <v>126</v>
      </c>
      <c r="D69" s="35" t="s">
        <v>407</v>
      </c>
      <c r="E69" s="35" t="s">
        <v>54</v>
      </c>
      <c r="F69" s="35" t="s">
        <v>221</v>
      </c>
      <c r="G69" s="36" t="s">
        <v>218</v>
      </c>
      <c r="H69" s="36" t="s">
        <v>222</v>
      </c>
      <c r="I69" s="35"/>
      <c r="J69" s="35"/>
      <c r="K69" s="35"/>
      <c r="L69" s="35"/>
      <c r="M69" s="35" t="s">
        <v>220</v>
      </c>
      <c r="N69" s="35">
        <v>2</v>
      </c>
      <c r="O69" s="35"/>
      <c r="P69" s="40"/>
      <c r="Q69" s="35">
        <v>504</v>
      </c>
      <c r="R69" s="35"/>
      <c r="S69" s="35" t="s">
        <v>48</v>
      </c>
      <c r="T69" s="39"/>
    </row>
    <row r="70" spans="1:20" ht="82.5" customHeight="1" x14ac:dyDescent="0.2">
      <c r="A70" s="34">
        <v>59</v>
      </c>
      <c r="B70" s="35" t="s">
        <v>6</v>
      </c>
      <c r="C70" s="35" t="s">
        <v>126</v>
      </c>
      <c r="D70" s="35" t="s">
        <v>407</v>
      </c>
      <c r="E70" s="35" t="s">
        <v>54</v>
      </c>
      <c r="F70" s="35" t="s">
        <v>223</v>
      </c>
      <c r="G70" s="36" t="s">
        <v>224</v>
      </c>
      <c r="H70" s="36" t="s">
        <v>225</v>
      </c>
      <c r="I70" s="35"/>
      <c r="J70" s="35"/>
      <c r="K70" s="35"/>
      <c r="L70" s="35"/>
      <c r="M70" s="35" t="s">
        <v>220</v>
      </c>
      <c r="N70" s="35">
        <v>3</v>
      </c>
      <c r="O70" s="35"/>
      <c r="P70" s="40"/>
      <c r="Q70" s="35">
        <v>611</v>
      </c>
      <c r="R70" s="35"/>
      <c r="S70" s="35" t="s">
        <v>48</v>
      </c>
      <c r="T70" s="39"/>
    </row>
    <row r="71" spans="1:20" ht="82.5" customHeight="1" x14ac:dyDescent="0.2">
      <c r="A71" s="34">
        <v>60</v>
      </c>
      <c r="B71" s="35" t="s">
        <v>6</v>
      </c>
      <c r="C71" s="35" t="s">
        <v>126</v>
      </c>
      <c r="D71" s="35" t="s">
        <v>407</v>
      </c>
      <c r="E71" s="35" t="s">
        <v>54</v>
      </c>
      <c r="F71" s="35" t="s">
        <v>226</v>
      </c>
      <c r="G71" s="36" t="s">
        <v>227</v>
      </c>
      <c r="H71" s="36" t="s">
        <v>228</v>
      </c>
      <c r="I71" s="35"/>
      <c r="J71" s="35"/>
      <c r="K71" s="35"/>
      <c r="L71" s="35"/>
      <c r="M71" s="35" t="s">
        <v>220</v>
      </c>
      <c r="N71" s="35">
        <v>4</v>
      </c>
      <c r="O71" s="35"/>
      <c r="P71" s="40"/>
      <c r="Q71" s="35">
        <v>303</v>
      </c>
      <c r="R71" s="35"/>
      <c r="S71" s="35" t="s">
        <v>48</v>
      </c>
      <c r="T71" s="39"/>
    </row>
    <row r="72" spans="1:20" ht="82.5" customHeight="1" x14ac:dyDescent="0.2">
      <c r="A72" s="34">
        <v>61</v>
      </c>
      <c r="B72" s="35" t="s">
        <v>6</v>
      </c>
      <c r="C72" s="35" t="s">
        <v>126</v>
      </c>
      <c r="D72" s="35" t="s">
        <v>407</v>
      </c>
      <c r="E72" s="35" t="s">
        <v>54</v>
      </c>
      <c r="F72" s="35" t="s">
        <v>229</v>
      </c>
      <c r="G72" s="36" t="s">
        <v>230</v>
      </c>
      <c r="H72" s="36" t="s">
        <v>231</v>
      </c>
      <c r="I72" s="35"/>
      <c r="J72" s="35"/>
      <c r="K72" s="35"/>
      <c r="L72" s="35"/>
      <c r="M72" s="35" t="s">
        <v>232</v>
      </c>
      <c r="N72" s="35">
        <v>1</v>
      </c>
      <c r="O72" s="35"/>
      <c r="P72" s="40"/>
      <c r="Q72" s="35">
        <v>448</v>
      </c>
      <c r="R72" s="35"/>
      <c r="S72" s="35" t="s">
        <v>48</v>
      </c>
      <c r="T72" s="39"/>
    </row>
    <row r="73" spans="1:20" ht="82.5" customHeight="1" x14ac:dyDescent="0.2">
      <c r="A73" s="34">
        <v>62</v>
      </c>
      <c r="B73" s="35" t="s">
        <v>6</v>
      </c>
      <c r="C73" s="35" t="s">
        <v>126</v>
      </c>
      <c r="D73" s="35" t="s">
        <v>407</v>
      </c>
      <c r="E73" s="35" t="s">
        <v>54</v>
      </c>
      <c r="F73" s="35" t="s">
        <v>233</v>
      </c>
      <c r="G73" s="36" t="s">
        <v>234</v>
      </c>
      <c r="H73" s="36" t="s">
        <v>235</v>
      </c>
      <c r="I73" s="35"/>
      <c r="J73" s="35"/>
      <c r="K73" s="35"/>
      <c r="L73" s="35"/>
      <c r="M73" s="35" t="s">
        <v>232</v>
      </c>
      <c r="N73" s="35">
        <v>2</v>
      </c>
      <c r="O73" s="35"/>
      <c r="P73" s="40"/>
      <c r="Q73" s="35">
        <v>513</v>
      </c>
      <c r="R73" s="35"/>
      <c r="S73" s="35" t="s">
        <v>48</v>
      </c>
      <c r="T73" s="39"/>
    </row>
    <row r="74" spans="1:20" ht="82.5" customHeight="1" x14ac:dyDescent="0.2">
      <c r="A74" s="34">
        <v>63</v>
      </c>
      <c r="B74" s="35" t="s">
        <v>6</v>
      </c>
      <c r="C74" s="35" t="s">
        <v>126</v>
      </c>
      <c r="D74" s="35" t="s">
        <v>407</v>
      </c>
      <c r="E74" s="35" t="s">
        <v>54</v>
      </c>
      <c r="F74" s="35" t="s">
        <v>236</v>
      </c>
      <c r="G74" s="36" t="s">
        <v>237</v>
      </c>
      <c r="H74" s="36" t="s">
        <v>238</v>
      </c>
      <c r="I74" s="35"/>
      <c r="J74" s="35"/>
      <c r="K74" s="35"/>
      <c r="L74" s="35"/>
      <c r="M74" s="35" t="s">
        <v>232</v>
      </c>
      <c r="N74" s="35">
        <v>3</v>
      </c>
      <c r="O74" s="35"/>
      <c r="P74" s="40"/>
      <c r="Q74" s="35">
        <v>533</v>
      </c>
      <c r="R74" s="35"/>
      <c r="S74" s="35" t="s">
        <v>48</v>
      </c>
      <c r="T74" s="39"/>
    </row>
    <row r="75" spans="1:20" ht="82.5" customHeight="1" x14ac:dyDescent="0.2">
      <c r="A75" s="34">
        <v>64</v>
      </c>
      <c r="B75" s="35" t="s">
        <v>6</v>
      </c>
      <c r="C75" s="35" t="s">
        <v>126</v>
      </c>
      <c r="D75" s="35" t="s">
        <v>407</v>
      </c>
      <c r="E75" s="35" t="s">
        <v>54</v>
      </c>
      <c r="F75" s="35" t="s">
        <v>239</v>
      </c>
      <c r="G75" s="36" t="s">
        <v>240</v>
      </c>
      <c r="H75" s="36" t="s">
        <v>241</v>
      </c>
      <c r="I75" s="35"/>
      <c r="J75" s="35"/>
      <c r="K75" s="35"/>
      <c r="L75" s="35"/>
      <c r="M75" s="35" t="s">
        <v>232</v>
      </c>
      <c r="N75" s="35">
        <v>4</v>
      </c>
      <c r="O75" s="35"/>
      <c r="P75" s="40"/>
      <c r="Q75" s="35">
        <v>531</v>
      </c>
      <c r="R75" s="35"/>
      <c r="S75" s="35" t="s">
        <v>48</v>
      </c>
      <c r="T75" s="39"/>
    </row>
    <row r="76" spans="1:20" ht="82.5" customHeight="1" x14ac:dyDescent="0.2">
      <c r="A76" s="34">
        <v>65</v>
      </c>
      <c r="B76" s="35" t="s">
        <v>6</v>
      </c>
      <c r="C76" s="35" t="s">
        <v>126</v>
      </c>
      <c r="D76" s="35" t="s">
        <v>407</v>
      </c>
      <c r="E76" s="35" t="s">
        <v>54</v>
      </c>
      <c r="F76" s="35" t="s">
        <v>242</v>
      </c>
      <c r="G76" s="36" t="s">
        <v>243</v>
      </c>
      <c r="H76" s="36" t="s">
        <v>244</v>
      </c>
      <c r="I76" s="35"/>
      <c r="J76" s="35"/>
      <c r="K76" s="35"/>
      <c r="L76" s="35"/>
      <c r="M76" s="35" t="s">
        <v>232</v>
      </c>
      <c r="N76" s="35">
        <v>5</v>
      </c>
      <c r="O76" s="35"/>
      <c r="P76" s="40"/>
      <c r="Q76" s="35">
        <v>481</v>
      </c>
      <c r="R76" s="35"/>
      <c r="S76" s="35" t="s">
        <v>48</v>
      </c>
      <c r="T76" s="39"/>
    </row>
    <row r="77" spans="1:20" ht="82.5" customHeight="1" x14ac:dyDescent="0.2">
      <c r="A77" s="34">
        <v>66</v>
      </c>
      <c r="B77" s="35" t="s">
        <v>6</v>
      </c>
      <c r="C77" s="35" t="s">
        <v>126</v>
      </c>
      <c r="D77" s="35" t="s">
        <v>407</v>
      </c>
      <c r="E77" s="35" t="s">
        <v>54</v>
      </c>
      <c r="F77" s="35" t="s">
        <v>245</v>
      </c>
      <c r="G77" s="36" t="s">
        <v>246</v>
      </c>
      <c r="H77" s="36" t="s">
        <v>247</v>
      </c>
      <c r="I77" s="35"/>
      <c r="J77" s="35"/>
      <c r="K77" s="35"/>
      <c r="L77" s="35"/>
      <c r="M77" s="35" t="s">
        <v>248</v>
      </c>
      <c r="N77" s="35">
        <v>1</v>
      </c>
      <c r="O77" s="35"/>
      <c r="P77" s="40"/>
      <c r="Q77" s="35">
        <v>632</v>
      </c>
      <c r="R77" s="35"/>
      <c r="S77" s="35" t="s">
        <v>48</v>
      </c>
      <c r="T77" s="39"/>
    </row>
    <row r="78" spans="1:20" ht="82.5" customHeight="1" x14ac:dyDescent="0.2">
      <c r="A78" s="34">
        <v>67</v>
      </c>
      <c r="B78" s="35" t="s">
        <v>6</v>
      </c>
      <c r="C78" s="35" t="s">
        <v>126</v>
      </c>
      <c r="D78" s="35" t="s">
        <v>407</v>
      </c>
      <c r="E78" s="35" t="s">
        <v>54</v>
      </c>
      <c r="F78" s="35" t="s">
        <v>249</v>
      </c>
      <c r="G78" s="36" t="s">
        <v>250</v>
      </c>
      <c r="H78" s="36" t="s">
        <v>251</v>
      </c>
      <c r="I78" s="35"/>
      <c r="J78" s="35"/>
      <c r="K78" s="35"/>
      <c r="L78" s="35"/>
      <c r="M78" s="35" t="s">
        <v>248</v>
      </c>
      <c r="N78" s="35">
        <v>2</v>
      </c>
      <c r="O78" s="35"/>
      <c r="P78" s="40"/>
      <c r="Q78" s="35">
        <v>464</v>
      </c>
      <c r="R78" s="35"/>
      <c r="S78" s="35" t="s">
        <v>48</v>
      </c>
      <c r="T78" s="39"/>
    </row>
    <row r="79" spans="1:20" ht="82.5" customHeight="1" x14ac:dyDescent="0.2">
      <c r="A79" s="34">
        <v>68</v>
      </c>
      <c r="B79" s="35" t="s">
        <v>6</v>
      </c>
      <c r="C79" s="35" t="s">
        <v>126</v>
      </c>
      <c r="D79" s="35" t="s">
        <v>407</v>
      </c>
      <c r="E79" s="35" t="s">
        <v>54</v>
      </c>
      <c r="F79" s="35" t="s">
        <v>252</v>
      </c>
      <c r="G79" s="36" t="s">
        <v>253</v>
      </c>
      <c r="H79" s="36" t="s">
        <v>254</v>
      </c>
      <c r="I79" s="35"/>
      <c r="J79" s="35"/>
      <c r="K79" s="35"/>
      <c r="L79" s="35"/>
      <c r="M79" s="35" t="s">
        <v>248</v>
      </c>
      <c r="N79" s="35">
        <v>3</v>
      </c>
      <c r="O79" s="35"/>
      <c r="P79" s="40"/>
      <c r="Q79" s="35">
        <v>642</v>
      </c>
      <c r="R79" s="35"/>
      <c r="S79" s="35" t="s">
        <v>48</v>
      </c>
      <c r="T79" s="39"/>
    </row>
    <row r="80" spans="1:20" ht="82.5" customHeight="1" x14ac:dyDescent="0.2">
      <c r="A80" s="34">
        <v>69</v>
      </c>
      <c r="B80" s="35" t="s">
        <v>6</v>
      </c>
      <c r="C80" s="35" t="s">
        <v>126</v>
      </c>
      <c r="D80" s="35" t="s">
        <v>407</v>
      </c>
      <c r="E80" s="35" t="s">
        <v>54</v>
      </c>
      <c r="F80" s="35" t="s">
        <v>255</v>
      </c>
      <c r="G80" s="36" t="s">
        <v>256</v>
      </c>
      <c r="H80" s="36" t="s">
        <v>219</v>
      </c>
      <c r="I80" s="35"/>
      <c r="J80" s="35"/>
      <c r="K80" s="35"/>
      <c r="L80" s="35"/>
      <c r="M80" s="35" t="s">
        <v>248</v>
      </c>
      <c r="N80" s="35">
        <v>4</v>
      </c>
      <c r="O80" s="35"/>
      <c r="P80" s="40"/>
      <c r="Q80" s="35">
        <v>485</v>
      </c>
      <c r="R80" s="35"/>
      <c r="S80" s="35" t="s">
        <v>48</v>
      </c>
      <c r="T80" s="39"/>
    </row>
    <row r="81" spans="1:20" ht="82.5" customHeight="1" x14ac:dyDescent="0.2">
      <c r="A81" s="34">
        <v>70</v>
      </c>
      <c r="B81" s="35" t="s">
        <v>6</v>
      </c>
      <c r="C81" s="35" t="s">
        <v>126</v>
      </c>
      <c r="D81" s="35" t="s">
        <v>407</v>
      </c>
      <c r="E81" s="35" t="s">
        <v>54</v>
      </c>
      <c r="F81" s="35" t="s">
        <v>257</v>
      </c>
      <c r="G81" s="36" t="s">
        <v>258</v>
      </c>
      <c r="H81" s="36" t="s">
        <v>259</v>
      </c>
      <c r="I81" s="35"/>
      <c r="J81" s="35"/>
      <c r="K81" s="35"/>
      <c r="L81" s="35"/>
      <c r="M81" s="35" t="s">
        <v>260</v>
      </c>
      <c r="N81" s="34">
        <v>1</v>
      </c>
      <c r="O81" s="35"/>
      <c r="P81" s="35"/>
      <c r="Q81" s="35">
        <v>531</v>
      </c>
      <c r="R81" s="35"/>
      <c r="S81" s="35" t="s">
        <v>48</v>
      </c>
      <c r="T81" s="39"/>
    </row>
    <row r="82" spans="1:20" ht="82.5" customHeight="1" x14ac:dyDescent="0.2">
      <c r="A82" s="34">
        <v>71</v>
      </c>
      <c r="B82" s="35" t="s">
        <v>6</v>
      </c>
      <c r="C82" s="35" t="s">
        <v>126</v>
      </c>
      <c r="D82" s="35" t="s">
        <v>407</v>
      </c>
      <c r="E82" s="35" t="s">
        <v>54</v>
      </c>
      <c r="F82" s="35" t="s">
        <v>261</v>
      </c>
      <c r="G82" s="36" t="s">
        <v>262</v>
      </c>
      <c r="H82" s="36" t="s">
        <v>263</v>
      </c>
      <c r="I82" s="35"/>
      <c r="J82" s="35"/>
      <c r="K82" s="35"/>
      <c r="L82" s="35"/>
      <c r="M82" s="35" t="s">
        <v>264</v>
      </c>
      <c r="N82" s="34">
        <v>2</v>
      </c>
      <c r="O82" s="35"/>
      <c r="P82" s="35"/>
      <c r="Q82" s="35">
        <v>527</v>
      </c>
      <c r="R82" s="35"/>
      <c r="S82" s="35" t="s">
        <v>48</v>
      </c>
      <c r="T82" s="39"/>
    </row>
    <row r="83" spans="1:20" ht="82.5" customHeight="1" x14ac:dyDescent="0.2">
      <c r="A83" s="34">
        <v>72</v>
      </c>
      <c r="B83" s="35" t="s">
        <v>6</v>
      </c>
      <c r="C83" s="35" t="s">
        <v>126</v>
      </c>
      <c r="D83" s="35" t="s">
        <v>407</v>
      </c>
      <c r="E83" s="35" t="s">
        <v>54</v>
      </c>
      <c r="F83" s="35" t="s">
        <v>265</v>
      </c>
      <c r="G83" s="36" t="s">
        <v>266</v>
      </c>
      <c r="H83" s="36" t="s">
        <v>267</v>
      </c>
      <c r="I83" s="35"/>
      <c r="J83" s="35"/>
      <c r="K83" s="35"/>
      <c r="L83" s="35"/>
      <c r="M83" s="35" t="s">
        <v>264</v>
      </c>
      <c r="N83" s="34">
        <v>3</v>
      </c>
      <c r="O83" s="35"/>
      <c r="P83" s="35"/>
      <c r="Q83" s="35">
        <v>607</v>
      </c>
      <c r="R83" s="35"/>
      <c r="S83" s="35" t="s">
        <v>48</v>
      </c>
      <c r="T83" s="39"/>
    </row>
    <row r="84" spans="1:20" ht="82.5" customHeight="1" x14ac:dyDescent="0.2">
      <c r="A84" s="34">
        <v>73</v>
      </c>
      <c r="B84" s="35" t="s">
        <v>6</v>
      </c>
      <c r="C84" s="35" t="s">
        <v>126</v>
      </c>
      <c r="D84" s="35" t="s">
        <v>407</v>
      </c>
      <c r="E84" s="35" t="s">
        <v>54</v>
      </c>
      <c r="F84" s="35" t="s">
        <v>268</v>
      </c>
      <c r="G84" s="36" t="s">
        <v>269</v>
      </c>
      <c r="H84" s="36" t="s">
        <v>270</v>
      </c>
      <c r="I84" s="35"/>
      <c r="J84" s="35"/>
      <c r="K84" s="35"/>
      <c r="L84" s="35"/>
      <c r="M84" s="35" t="s">
        <v>264</v>
      </c>
      <c r="N84" s="34">
        <v>4</v>
      </c>
      <c r="O84" s="35"/>
      <c r="P84" s="35"/>
      <c r="Q84" s="35">
        <v>322</v>
      </c>
      <c r="R84" s="35"/>
      <c r="S84" s="35" t="s">
        <v>48</v>
      </c>
      <c r="T84" s="39"/>
    </row>
    <row r="85" spans="1:20" ht="82.5" customHeight="1" x14ac:dyDescent="0.2">
      <c r="A85" s="34">
        <v>74</v>
      </c>
      <c r="B85" s="35" t="s">
        <v>6</v>
      </c>
      <c r="C85" s="35" t="s">
        <v>126</v>
      </c>
      <c r="D85" s="35" t="s">
        <v>407</v>
      </c>
      <c r="E85" s="35" t="s">
        <v>54</v>
      </c>
      <c r="F85" s="35" t="s">
        <v>271</v>
      </c>
      <c r="G85" s="36" t="s">
        <v>272</v>
      </c>
      <c r="H85" s="36" t="s">
        <v>273</v>
      </c>
      <c r="I85" s="35"/>
      <c r="J85" s="35"/>
      <c r="K85" s="35"/>
      <c r="L85" s="35"/>
      <c r="M85" s="35" t="s">
        <v>274</v>
      </c>
      <c r="N85" s="34">
        <v>1</v>
      </c>
      <c r="O85" s="35"/>
      <c r="P85" s="35"/>
      <c r="Q85" s="35">
        <v>622</v>
      </c>
      <c r="R85" s="35"/>
      <c r="S85" s="35" t="s">
        <v>48</v>
      </c>
      <c r="T85" s="39"/>
    </row>
    <row r="86" spans="1:20" ht="82.5" customHeight="1" x14ac:dyDescent="0.2">
      <c r="A86" s="34">
        <v>75</v>
      </c>
      <c r="B86" s="35" t="s">
        <v>6</v>
      </c>
      <c r="C86" s="35" t="s">
        <v>126</v>
      </c>
      <c r="D86" s="35" t="s">
        <v>407</v>
      </c>
      <c r="E86" s="35" t="s">
        <v>54</v>
      </c>
      <c r="F86" s="35" t="s">
        <v>275</v>
      </c>
      <c r="G86" s="36" t="s">
        <v>276</v>
      </c>
      <c r="H86" s="36" t="s">
        <v>277</v>
      </c>
      <c r="I86" s="35"/>
      <c r="J86" s="35"/>
      <c r="K86" s="35"/>
      <c r="L86" s="35"/>
      <c r="M86" s="35" t="s">
        <v>274</v>
      </c>
      <c r="N86" s="34">
        <v>2</v>
      </c>
      <c r="O86" s="35"/>
      <c r="P86" s="35"/>
      <c r="Q86" s="35">
        <v>447</v>
      </c>
      <c r="R86" s="35"/>
      <c r="S86" s="35" t="s">
        <v>48</v>
      </c>
      <c r="T86" s="39"/>
    </row>
    <row r="87" spans="1:20" ht="82.5" customHeight="1" x14ac:dyDescent="0.2">
      <c r="A87" s="34">
        <v>76</v>
      </c>
      <c r="B87" s="35" t="s">
        <v>6</v>
      </c>
      <c r="C87" s="35" t="s">
        <v>126</v>
      </c>
      <c r="D87" s="35" t="s">
        <v>407</v>
      </c>
      <c r="E87" s="35" t="s">
        <v>54</v>
      </c>
      <c r="F87" s="35" t="s">
        <v>278</v>
      </c>
      <c r="G87" s="36" t="s">
        <v>279</v>
      </c>
      <c r="H87" s="36" t="s">
        <v>280</v>
      </c>
      <c r="I87" s="35"/>
      <c r="J87" s="35"/>
      <c r="K87" s="35"/>
      <c r="L87" s="35"/>
      <c r="M87" s="35" t="s">
        <v>274</v>
      </c>
      <c r="N87" s="34">
        <v>3</v>
      </c>
      <c r="O87" s="35"/>
      <c r="P87" s="35"/>
      <c r="Q87" s="35">
        <v>716</v>
      </c>
      <c r="R87" s="35"/>
      <c r="S87" s="35" t="s">
        <v>48</v>
      </c>
      <c r="T87" s="39"/>
    </row>
    <row r="88" spans="1:20" ht="82.5" customHeight="1" x14ac:dyDescent="0.2">
      <c r="A88" s="34">
        <v>77</v>
      </c>
      <c r="B88" s="35" t="s">
        <v>6</v>
      </c>
      <c r="C88" s="35" t="s">
        <v>126</v>
      </c>
      <c r="D88" s="35" t="s">
        <v>407</v>
      </c>
      <c r="E88" s="35" t="s">
        <v>54</v>
      </c>
      <c r="F88" s="35" t="s">
        <v>281</v>
      </c>
      <c r="G88" s="36" t="s">
        <v>280</v>
      </c>
      <c r="H88" s="36" t="s">
        <v>282</v>
      </c>
      <c r="I88" s="35"/>
      <c r="J88" s="35"/>
      <c r="K88" s="35"/>
      <c r="L88" s="35"/>
      <c r="M88" s="35" t="s">
        <v>274</v>
      </c>
      <c r="N88" s="34">
        <v>4</v>
      </c>
      <c r="O88" s="35"/>
      <c r="P88" s="35"/>
      <c r="Q88" s="35">
        <v>342</v>
      </c>
      <c r="R88" s="35"/>
      <c r="S88" s="35" t="s">
        <v>48</v>
      </c>
      <c r="T88" s="39"/>
    </row>
    <row r="89" spans="1:20" ht="82.5" customHeight="1" x14ac:dyDescent="0.2">
      <c r="A89" s="34">
        <v>78</v>
      </c>
      <c r="B89" s="35" t="s">
        <v>6</v>
      </c>
      <c r="C89" s="35" t="s">
        <v>126</v>
      </c>
      <c r="D89" s="35" t="s">
        <v>407</v>
      </c>
      <c r="E89" s="35" t="s">
        <v>54</v>
      </c>
      <c r="F89" s="35" t="s">
        <v>283</v>
      </c>
      <c r="G89" s="36" t="s">
        <v>284</v>
      </c>
      <c r="H89" s="36" t="s">
        <v>285</v>
      </c>
      <c r="I89" s="35"/>
      <c r="J89" s="35"/>
      <c r="K89" s="35"/>
      <c r="L89" s="35"/>
      <c r="M89" s="35" t="s">
        <v>260</v>
      </c>
      <c r="N89" s="34">
        <v>1</v>
      </c>
      <c r="O89" s="35"/>
      <c r="P89" s="35"/>
      <c r="Q89" s="35">
        <v>678</v>
      </c>
      <c r="R89" s="35"/>
      <c r="S89" s="35" t="s">
        <v>48</v>
      </c>
      <c r="T89" s="39"/>
    </row>
    <row r="90" spans="1:20" ht="82.5" customHeight="1" x14ac:dyDescent="0.2">
      <c r="A90" s="34">
        <v>79</v>
      </c>
      <c r="B90" s="35" t="s">
        <v>6</v>
      </c>
      <c r="C90" s="35" t="s">
        <v>126</v>
      </c>
      <c r="D90" s="35" t="s">
        <v>407</v>
      </c>
      <c r="E90" s="35" t="s">
        <v>54</v>
      </c>
      <c r="F90" s="35" t="s">
        <v>286</v>
      </c>
      <c r="G90" s="36" t="s">
        <v>287</v>
      </c>
      <c r="H90" s="36" t="s">
        <v>288</v>
      </c>
      <c r="I90" s="35"/>
      <c r="J90" s="35"/>
      <c r="K90" s="35"/>
      <c r="L90" s="35"/>
      <c r="M90" s="35" t="s">
        <v>260</v>
      </c>
      <c r="N90" s="34">
        <v>2</v>
      </c>
      <c r="O90" s="35"/>
      <c r="P90" s="35"/>
      <c r="Q90" s="35">
        <v>353</v>
      </c>
      <c r="R90" s="35"/>
      <c r="S90" s="35" t="s">
        <v>48</v>
      </c>
      <c r="T90" s="39"/>
    </row>
    <row r="91" spans="1:20" ht="82.5" customHeight="1" x14ac:dyDescent="0.2">
      <c r="A91" s="34">
        <v>80</v>
      </c>
      <c r="B91" s="35" t="s">
        <v>6</v>
      </c>
      <c r="C91" s="35" t="s">
        <v>126</v>
      </c>
      <c r="D91" s="35" t="s">
        <v>407</v>
      </c>
      <c r="E91" s="35" t="s">
        <v>54</v>
      </c>
      <c r="F91" s="35" t="s">
        <v>289</v>
      </c>
      <c r="G91" s="36" t="s">
        <v>288</v>
      </c>
      <c r="H91" s="36" t="s">
        <v>290</v>
      </c>
      <c r="I91" s="35"/>
      <c r="J91" s="35"/>
      <c r="K91" s="35"/>
      <c r="L91" s="35"/>
      <c r="M91" s="35" t="s">
        <v>260</v>
      </c>
      <c r="N91" s="34">
        <v>3</v>
      </c>
      <c r="O91" s="35"/>
      <c r="P91" s="35"/>
      <c r="Q91" s="35">
        <v>937</v>
      </c>
      <c r="R91" s="35"/>
      <c r="S91" s="35" t="s">
        <v>48</v>
      </c>
      <c r="T91" s="39"/>
    </row>
    <row r="92" spans="1:20" ht="82.5" customHeight="1" x14ac:dyDescent="0.2">
      <c r="A92" s="34">
        <v>81</v>
      </c>
      <c r="B92" s="35" t="s">
        <v>6</v>
      </c>
      <c r="C92" s="35" t="s">
        <v>126</v>
      </c>
      <c r="D92" s="35" t="s">
        <v>407</v>
      </c>
      <c r="E92" s="35" t="s">
        <v>54</v>
      </c>
      <c r="F92" s="35" t="s">
        <v>291</v>
      </c>
      <c r="G92" s="36" t="s">
        <v>290</v>
      </c>
      <c r="H92" s="36" t="s">
        <v>292</v>
      </c>
      <c r="I92" s="35"/>
      <c r="J92" s="35"/>
      <c r="K92" s="35"/>
      <c r="L92" s="35"/>
      <c r="M92" s="35" t="s">
        <v>260</v>
      </c>
      <c r="N92" s="34">
        <v>4</v>
      </c>
      <c r="O92" s="35"/>
      <c r="P92" s="35"/>
      <c r="Q92" s="35">
        <v>498</v>
      </c>
      <c r="R92" s="35"/>
      <c r="S92" s="35" t="s">
        <v>48</v>
      </c>
      <c r="T92" s="39"/>
    </row>
    <row r="93" spans="1:20" ht="82.5" customHeight="1" x14ac:dyDescent="0.2">
      <c r="A93" s="34">
        <v>82</v>
      </c>
      <c r="B93" s="35" t="s">
        <v>6</v>
      </c>
      <c r="C93" s="35" t="s">
        <v>126</v>
      </c>
      <c r="D93" s="35" t="s">
        <v>407</v>
      </c>
      <c r="E93" s="35" t="s">
        <v>54</v>
      </c>
      <c r="F93" s="35" t="s">
        <v>293</v>
      </c>
      <c r="G93" s="36" t="s">
        <v>294</v>
      </c>
      <c r="H93" s="36" t="s">
        <v>295</v>
      </c>
      <c r="I93" s="35"/>
      <c r="J93" s="35"/>
      <c r="K93" s="35"/>
      <c r="L93" s="35"/>
      <c r="M93" s="35" t="s">
        <v>296</v>
      </c>
      <c r="N93" s="34">
        <v>1</v>
      </c>
      <c r="O93" s="35"/>
      <c r="P93" s="35"/>
      <c r="Q93" s="35">
        <v>347</v>
      </c>
      <c r="R93" s="35"/>
      <c r="S93" s="35" t="s">
        <v>48</v>
      </c>
      <c r="T93" s="39"/>
    </row>
    <row r="94" spans="1:20" ht="82.5" customHeight="1" x14ac:dyDescent="0.2">
      <c r="A94" s="34">
        <v>83</v>
      </c>
      <c r="B94" s="35" t="s">
        <v>6</v>
      </c>
      <c r="C94" s="35" t="s">
        <v>126</v>
      </c>
      <c r="D94" s="35" t="s">
        <v>407</v>
      </c>
      <c r="E94" s="35" t="s">
        <v>54</v>
      </c>
      <c r="F94" s="35" t="s">
        <v>297</v>
      </c>
      <c r="G94" s="36" t="s">
        <v>258</v>
      </c>
      <c r="H94" s="36" t="s">
        <v>298</v>
      </c>
      <c r="I94" s="35"/>
      <c r="J94" s="35"/>
      <c r="K94" s="35"/>
      <c r="L94" s="35"/>
      <c r="M94" s="35" t="s">
        <v>296</v>
      </c>
      <c r="N94" s="34">
        <v>2</v>
      </c>
      <c r="O94" s="35"/>
      <c r="P94" s="35"/>
      <c r="Q94" s="35">
        <v>788</v>
      </c>
      <c r="R94" s="35"/>
      <c r="S94" s="35" t="s">
        <v>48</v>
      </c>
      <c r="T94" s="39"/>
    </row>
    <row r="95" spans="1:20" ht="82.5" customHeight="1" x14ac:dyDescent="0.2">
      <c r="A95" s="34">
        <v>84</v>
      </c>
      <c r="B95" s="35" t="s">
        <v>6</v>
      </c>
      <c r="C95" s="35" t="s">
        <v>126</v>
      </c>
      <c r="D95" s="35" t="s">
        <v>407</v>
      </c>
      <c r="E95" s="35" t="s">
        <v>54</v>
      </c>
      <c r="F95" s="35" t="s">
        <v>299</v>
      </c>
      <c r="G95" s="36" t="s">
        <v>300</v>
      </c>
      <c r="H95" s="36" t="s">
        <v>301</v>
      </c>
      <c r="I95" s="35"/>
      <c r="J95" s="35"/>
      <c r="K95" s="35"/>
      <c r="L95" s="35"/>
      <c r="M95" s="35" t="s">
        <v>296</v>
      </c>
      <c r="N95" s="34">
        <v>3</v>
      </c>
      <c r="O95" s="35"/>
      <c r="P95" s="35"/>
      <c r="Q95" s="35">
        <v>400</v>
      </c>
      <c r="R95" s="35"/>
      <c r="S95" s="35" t="s">
        <v>48</v>
      </c>
      <c r="T95" s="39"/>
    </row>
    <row r="96" spans="1:20" ht="85.5" customHeight="1" x14ac:dyDescent="0.2">
      <c r="A96" s="34">
        <v>85</v>
      </c>
      <c r="B96" s="35" t="s">
        <v>6</v>
      </c>
      <c r="C96" s="35" t="s">
        <v>126</v>
      </c>
      <c r="D96" s="35" t="s">
        <v>407</v>
      </c>
      <c r="E96" s="35" t="s">
        <v>54</v>
      </c>
      <c r="F96" s="35" t="s">
        <v>302</v>
      </c>
      <c r="G96" s="36" t="s">
        <v>303</v>
      </c>
      <c r="H96" s="36" t="s">
        <v>304</v>
      </c>
      <c r="I96" s="35"/>
      <c r="J96" s="35"/>
      <c r="K96" s="35"/>
      <c r="L96" s="35"/>
      <c r="M96" s="35" t="s">
        <v>305</v>
      </c>
      <c r="N96" s="34">
        <v>1</v>
      </c>
      <c r="O96" s="35"/>
      <c r="P96" s="35"/>
      <c r="Q96" s="35">
        <v>717</v>
      </c>
      <c r="R96" s="35"/>
      <c r="S96" s="35" t="s">
        <v>48</v>
      </c>
      <c r="T96" s="35"/>
    </row>
    <row r="97" spans="1:49" s="40" customFormat="1" ht="68.25" customHeight="1" x14ac:dyDescent="0.2">
      <c r="A97" s="34">
        <v>86</v>
      </c>
      <c r="B97" s="35" t="s">
        <v>6</v>
      </c>
      <c r="C97" s="35" t="s">
        <v>126</v>
      </c>
      <c r="D97" s="35" t="s">
        <v>407</v>
      </c>
      <c r="E97" s="35" t="s">
        <v>54</v>
      </c>
      <c r="F97" s="35" t="s">
        <v>306</v>
      </c>
      <c r="G97" s="36" t="s">
        <v>307</v>
      </c>
      <c r="H97" s="36" t="s">
        <v>308</v>
      </c>
      <c r="I97" s="35"/>
      <c r="J97" s="35"/>
      <c r="K97" s="35"/>
      <c r="L97" s="35"/>
      <c r="M97" s="35" t="s">
        <v>305</v>
      </c>
      <c r="N97" s="34">
        <v>2</v>
      </c>
      <c r="O97" s="35"/>
      <c r="P97" s="35"/>
      <c r="Q97" s="35">
        <v>545</v>
      </c>
      <c r="R97" s="35"/>
      <c r="S97" s="35" t="s">
        <v>48</v>
      </c>
      <c r="T97" s="39"/>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row>
    <row r="98" spans="1:49" s="40" customFormat="1" ht="68.25" customHeight="1" x14ac:dyDescent="0.2">
      <c r="A98" s="34">
        <v>87</v>
      </c>
      <c r="B98" s="35" t="s">
        <v>6</v>
      </c>
      <c r="C98" s="35" t="s">
        <v>126</v>
      </c>
      <c r="D98" s="35" t="s">
        <v>407</v>
      </c>
      <c r="E98" s="35" t="s">
        <v>54</v>
      </c>
      <c r="F98" s="35" t="s">
        <v>309</v>
      </c>
      <c r="G98" s="36" t="s">
        <v>310</v>
      </c>
      <c r="H98" s="36" t="s">
        <v>311</v>
      </c>
      <c r="I98" s="35"/>
      <c r="J98" s="35"/>
      <c r="K98" s="35"/>
      <c r="L98" s="35"/>
      <c r="M98" s="35" t="s">
        <v>305</v>
      </c>
      <c r="N98" s="34">
        <v>3</v>
      </c>
      <c r="O98" s="35"/>
      <c r="P98" s="35"/>
      <c r="Q98" s="35">
        <v>579</v>
      </c>
      <c r="R98" s="35"/>
      <c r="S98" s="35" t="s">
        <v>48</v>
      </c>
      <c r="T98" s="39"/>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row>
    <row r="99" spans="1:49" ht="68.25" customHeight="1" x14ac:dyDescent="0.2">
      <c r="A99" s="34">
        <v>88</v>
      </c>
      <c r="B99" s="35" t="s">
        <v>6</v>
      </c>
      <c r="C99" s="35" t="s">
        <v>126</v>
      </c>
      <c r="D99" s="35" t="s">
        <v>407</v>
      </c>
      <c r="E99" s="35" t="s">
        <v>54</v>
      </c>
      <c r="F99" s="35" t="s">
        <v>312</v>
      </c>
      <c r="G99" s="36" t="s">
        <v>313</v>
      </c>
      <c r="H99" s="36" t="s">
        <v>314</v>
      </c>
      <c r="I99" s="35"/>
      <c r="J99" s="35"/>
      <c r="K99" s="35"/>
      <c r="L99" s="35"/>
      <c r="M99" s="35" t="s">
        <v>305</v>
      </c>
      <c r="N99" s="34">
        <v>4</v>
      </c>
      <c r="O99" s="35"/>
      <c r="P99" s="35"/>
      <c r="Q99" s="35">
        <v>722</v>
      </c>
      <c r="R99" s="35"/>
      <c r="S99" s="35" t="s">
        <v>48</v>
      </c>
      <c r="T99" s="39"/>
    </row>
    <row r="100" spans="1:49" ht="68.25" customHeight="1" x14ac:dyDescent="0.2">
      <c r="A100" s="34">
        <v>89</v>
      </c>
      <c r="B100" s="35" t="s">
        <v>6</v>
      </c>
      <c r="C100" s="35" t="s">
        <v>126</v>
      </c>
      <c r="D100" s="35" t="s">
        <v>407</v>
      </c>
      <c r="E100" s="35" t="s">
        <v>54</v>
      </c>
      <c r="F100" s="35" t="s">
        <v>315</v>
      </c>
      <c r="G100" s="36" t="s">
        <v>316</v>
      </c>
      <c r="H100" s="36" t="s">
        <v>317</v>
      </c>
      <c r="I100" s="35"/>
      <c r="J100" s="35"/>
      <c r="K100" s="35"/>
      <c r="L100" s="35"/>
      <c r="M100" s="35" t="s">
        <v>305</v>
      </c>
      <c r="N100" s="34">
        <v>5</v>
      </c>
      <c r="O100" s="35"/>
      <c r="P100" s="35"/>
      <c r="Q100" s="35">
        <v>467</v>
      </c>
      <c r="R100" s="35"/>
      <c r="S100" s="35" t="s">
        <v>48</v>
      </c>
      <c r="T100" s="39"/>
    </row>
    <row r="101" spans="1:49" ht="82.5" customHeight="1" x14ac:dyDescent="0.2">
      <c r="A101" s="34">
        <v>90</v>
      </c>
      <c r="B101" s="35" t="s">
        <v>6</v>
      </c>
      <c r="C101" s="35" t="s">
        <v>126</v>
      </c>
      <c r="D101" s="35" t="s">
        <v>407</v>
      </c>
      <c r="E101" s="35" t="s">
        <v>54</v>
      </c>
      <c r="F101" s="35" t="s">
        <v>318</v>
      </c>
      <c r="G101" s="36" t="s">
        <v>319</v>
      </c>
      <c r="H101" s="36" t="s">
        <v>320</v>
      </c>
      <c r="I101" s="35"/>
      <c r="J101" s="35"/>
      <c r="K101" s="35"/>
      <c r="L101" s="35"/>
      <c r="M101" s="35" t="s">
        <v>321</v>
      </c>
      <c r="N101" s="34">
        <v>1</v>
      </c>
      <c r="O101" s="35"/>
      <c r="P101" s="35"/>
      <c r="Q101" s="35">
        <v>627</v>
      </c>
      <c r="R101" s="35"/>
      <c r="S101" s="35" t="s">
        <v>48</v>
      </c>
      <c r="T101" s="39"/>
    </row>
    <row r="102" spans="1:49" ht="82.5" customHeight="1" x14ac:dyDescent="0.2">
      <c r="A102" s="34">
        <v>91</v>
      </c>
      <c r="B102" s="35" t="s">
        <v>6</v>
      </c>
      <c r="C102" s="35" t="s">
        <v>126</v>
      </c>
      <c r="D102" s="35" t="s">
        <v>407</v>
      </c>
      <c r="E102" s="35" t="s">
        <v>54</v>
      </c>
      <c r="F102" s="35" t="s">
        <v>322</v>
      </c>
      <c r="G102" s="36" t="s">
        <v>323</v>
      </c>
      <c r="H102" s="36" t="s">
        <v>324</v>
      </c>
      <c r="I102" s="35"/>
      <c r="J102" s="35"/>
      <c r="K102" s="35"/>
      <c r="L102" s="35"/>
      <c r="M102" s="35" t="s">
        <v>321</v>
      </c>
      <c r="N102" s="34">
        <v>2</v>
      </c>
      <c r="O102" s="35"/>
      <c r="P102" s="35"/>
      <c r="Q102" s="35">
        <v>588</v>
      </c>
      <c r="R102" s="35"/>
      <c r="S102" s="35" t="s">
        <v>48</v>
      </c>
      <c r="T102" s="39"/>
    </row>
    <row r="103" spans="1:49" ht="82.5" customHeight="1" x14ac:dyDescent="0.2">
      <c r="A103" s="34">
        <v>92</v>
      </c>
      <c r="B103" s="35" t="s">
        <v>6</v>
      </c>
      <c r="C103" s="35" t="s">
        <v>126</v>
      </c>
      <c r="D103" s="35" t="s">
        <v>407</v>
      </c>
      <c r="E103" s="35" t="s">
        <v>54</v>
      </c>
      <c r="F103" s="35" t="s">
        <v>325</v>
      </c>
      <c r="G103" s="36" t="s">
        <v>326</v>
      </c>
      <c r="H103" s="36" t="s">
        <v>327</v>
      </c>
      <c r="I103" s="35"/>
      <c r="J103" s="35"/>
      <c r="K103" s="35"/>
      <c r="L103" s="35"/>
      <c r="M103" s="35" t="s">
        <v>321</v>
      </c>
      <c r="N103" s="34">
        <v>3</v>
      </c>
      <c r="O103" s="35"/>
      <c r="P103" s="35"/>
      <c r="Q103" s="35">
        <v>487</v>
      </c>
      <c r="R103" s="35"/>
      <c r="S103" s="35" t="s">
        <v>48</v>
      </c>
      <c r="T103" s="39"/>
    </row>
    <row r="104" spans="1:49" ht="82.5" customHeight="1" x14ac:dyDescent="0.2">
      <c r="A104" s="34">
        <v>93</v>
      </c>
      <c r="B104" s="35" t="s">
        <v>6</v>
      </c>
      <c r="C104" s="35" t="s">
        <v>126</v>
      </c>
      <c r="D104" s="35" t="s">
        <v>407</v>
      </c>
      <c r="E104" s="35" t="s">
        <v>54</v>
      </c>
      <c r="F104" s="35" t="s">
        <v>328</v>
      </c>
      <c r="G104" s="36" t="s">
        <v>329</v>
      </c>
      <c r="H104" s="36" t="s">
        <v>330</v>
      </c>
      <c r="I104" s="35"/>
      <c r="J104" s="35"/>
      <c r="K104" s="35"/>
      <c r="L104" s="35"/>
      <c r="M104" s="35" t="s">
        <v>321</v>
      </c>
      <c r="N104" s="34">
        <v>4</v>
      </c>
      <c r="O104" s="35"/>
      <c r="P104" s="35"/>
      <c r="Q104" s="35">
        <v>670</v>
      </c>
      <c r="R104" s="35"/>
      <c r="S104" s="35" t="s">
        <v>48</v>
      </c>
      <c r="T104" s="39"/>
    </row>
    <row r="105" spans="1:49" ht="68.25" customHeight="1" x14ac:dyDescent="0.2">
      <c r="A105" s="34">
        <v>94</v>
      </c>
      <c r="B105" s="35" t="s">
        <v>6</v>
      </c>
      <c r="C105" s="35" t="s">
        <v>126</v>
      </c>
      <c r="D105" s="35" t="s">
        <v>407</v>
      </c>
      <c r="E105" s="35" t="s">
        <v>54</v>
      </c>
      <c r="F105" s="35" t="s">
        <v>331</v>
      </c>
      <c r="G105" s="36" t="s">
        <v>332</v>
      </c>
      <c r="H105" s="36" t="s">
        <v>301</v>
      </c>
      <c r="I105" s="35"/>
      <c r="J105" s="35"/>
      <c r="K105" s="35"/>
      <c r="L105" s="35"/>
      <c r="M105" s="35" t="s">
        <v>333</v>
      </c>
      <c r="N105" s="34">
        <v>1</v>
      </c>
      <c r="O105" s="35"/>
      <c r="P105" s="35"/>
      <c r="Q105" s="35">
        <v>769</v>
      </c>
      <c r="R105" s="35"/>
      <c r="S105" s="35" t="s">
        <v>48</v>
      </c>
      <c r="T105" s="35"/>
    </row>
    <row r="106" spans="1:49" ht="68.25" customHeight="1" x14ac:dyDescent="0.2">
      <c r="A106" s="34">
        <v>95</v>
      </c>
      <c r="B106" s="35" t="s">
        <v>6</v>
      </c>
      <c r="C106" s="35" t="s">
        <v>126</v>
      </c>
      <c r="D106" s="35" t="s">
        <v>407</v>
      </c>
      <c r="E106" s="35" t="s">
        <v>54</v>
      </c>
      <c r="F106" s="35" t="s">
        <v>334</v>
      </c>
      <c r="G106" s="36" t="s">
        <v>335</v>
      </c>
      <c r="H106" s="36" t="s">
        <v>336</v>
      </c>
      <c r="I106" s="35"/>
      <c r="J106" s="35"/>
      <c r="K106" s="35"/>
      <c r="L106" s="35"/>
      <c r="M106" s="35" t="s">
        <v>333</v>
      </c>
      <c r="N106" s="34">
        <v>2</v>
      </c>
      <c r="O106" s="35"/>
      <c r="P106" s="35"/>
      <c r="Q106" s="35">
        <v>402</v>
      </c>
      <c r="R106" s="35"/>
      <c r="S106" s="35" t="s">
        <v>48</v>
      </c>
      <c r="T106" s="35"/>
    </row>
    <row r="107" spans="1:49" ht="68.25" customHeight="1" x14ac:dyDescent="0.2">
      <c r="A107" s="34">
        <v>96</v>
      </c>
      <c r="B107" s="35" t="s">
        <v>6</v>
      </c>
      <c r="C107" s="35" t="s">
        <v>126</v>
      </c>
      <c r="D107" s="35" t="s">
        <v>407</v>
      </c>
      <c r="E107" s="35" t="s">
        <v>54</v>
      </c>
      <c r="F107" s="35" t="s">
        <v>337</v>
      </c>
      <c r="G107" s="36" t="s">
        <v>336</v>
      </c>
      <c r="H107" s="36" t="s">
        <v>338</v>
      </c>
      <c r="I107" s="35"/>
      <c r="J107" s="35"/>
      <c r="K107" s="35"/>
      <c r="L107" s="35"/>
      <c r="M107" s="35" t="s">
        <v>333</v>
      </c>
      <c r="N107" s="34">
        <v>3</v>
      </c>
      <c r="O107" s="35"/>
      <c r="P107" s="35"/>
      <c r="Q107" s="35">
        <v>410</v>
      </c>
      <c r="R107" s="35"/>
      <c r="S107" s="35" t="s">
        <v>48</v>
      </c>
      <c r="T107" s="39"/>
    </row>
    <row r="108" spans="1:49" ht="68.25" customHeight="1" x14ac:dyDescent="0.2">
      <c r="A108" s="34">
        <v>97</v>
      </c>
      <c r="B108" s="35" t="s">
        <v>6</v>
      </c>
      <c r="C108" s="35" t="s">
        <v>126</v>
      </c>
      <c r="D108" s="35" t="s">
        <v>407</v>
      </c>
      <c r="E108" s="35" t="s">
        <v>54</v>
      </c>
      <c r="F108" s="35" t="s">
        <v>339</v>
      </c>
      <c r="G108" s="36" t="s">
        <v>340</v>
      </c>
      <c r="H108" s="36" t="s">
        <v>341</v>
      </c>
      <c r="I108" s="35"/>
      <c r="J108" s="35"/>
      <c r="K108" s="35"/>
      <c r="L108" s="35"/>
      <c r="M108" s="35" t="s">
        <v>333</v>
      </c>
      <c r="N108" s="34">
        <v>4</v>
      </c>
      <c r="O108" s="35"/>
      <c r="P108" s="35"/>
      <c r="Q108" s="35">
        <v>624</v>
      </c>
      <c r="R108" s="35"/>
      <c r="S108" s="35" t="s">
        <v>48</v>
      </c>
      <c r="T108" s="35"/>
    </row>
    <row r="109" spans="1:49" ht="68.25" customHeight="1" x14ac:dyDescent="0.2">
      <c r="A109" s="34">
        <v>98</v>
      </c>
      <c r="B109" s="35" t="s">
        <v>6</v>
      </c>
      <c r="C109" s="35" t="s">
        <v>126</v>
      </c>
      <c r="D109" s="35" t="s">
        <v>407</v>
      </c>
      <c r="E109" s="35" t="s">
        <v>54</v>
      </c>
      <c r="F109" s="35" t="s">
        <v>342</v>
      </c>
      <c r="G109" s="36" t="s">
        <v>343</v>
      </c>
      <c r="H109" s="36" t="s">
        <v>344</v>
      </c>
      <c r="I109" s="35"/>
      <c r="J109" s="35"/>
      <c r="K109" s="35"/>
      <c r="L109" s="35"/>
      <c r="M109" s="35" t="s">
        <v>333</v>
      </c>
      <c r="N109" s="34">
        <v>5</v>
      </c>
      <c r="O109" s="35"/>
      <c r="P109" s="35"/>
      <c r="Q109" s="35">
        <v>438</v>
      </c>
      <c r="R109" s="35"/>
      <c r="S109" s="35" t="s">
        <v>48</v>
      </c>
      <c r="T109" s="39"/>
    </row>
    <row r="110" spans="1:49" ht="68.25" customHeight="1" x14ac:dyDescent="0.2">
      <c r="A110" s="34">
        <v>99</v>
      </c>
      <c r="B110" s="35" t="s">
        <v>6</v>
      </c>
      <c r="C110" s="35" t="s">
        <v>126</v>
      </c>
      <c r="D110" s="35" t="s">
        <v>407</v>
      </c>
      <c r="E110" s="35" t="s">
        <v>54</v>
      </c>
      <c r="F110" s="35" t="s">
        <v>345</v>
      </c>
      <c r="G110" s="36" t="s">
        <v>346</v>
      </c>
      <c r="H110" s="36" t="s">
        <v>347</v>
      </c>
      <c r="I110" s="35"/>
      <c r="J110" s="35"/>
      <c r="K110" s="35"/>
      <c r="L110" s="35"/>
      <c r="M110" s="35" t="s">
        <v>348</v>
      </c>
      <c r="N110" s="34">
        <v>1</v>
      </c>
      <c r="O110" s="35"/>
      <c r="P110" s="35"/>
      <c r="Q110" s="35">
        <v>545</v>
      </c>
      <c r="R110" s="35"/>
      <c r="S110" s="35" t="s">
        <v>48</v>
      </c>
      <c r="T110" s="35"/>
    </row>
    <row r="111" spans="1:49" ht="68.25" customHeight="1" x14ac:dyDescent="0.2">
      <c r="A111" s="34">
        <v>100</v>
      </c>
      <c r="B111" s="35" t="s">
        <v>6</v>
      </c>
      <c r="C111" s="35" t="s">
        <v>126</v>
      </c>
      <c r="D111" s="35" t="s">
        <v>407</v>
      </c>
      <c r="E111" s="35"/>
      <c r="F111" s="35" t="s">
        <v>349</v>
      </c>
      <c r="G111" s="36" t="s">
        <v>346</v>
      </c>
      <c r="H111" s="36" t="s">
        <v>350</v>
      </c>
      <c r="I111" s="35"/>
      <c r="J111" s="35"/>
      <c r="K111" s="35"/>
      <c r="L111" s="35"/>
      <c r="M111" s="35" t="s">
        <v>348</v>
      </c>
      <c r="N111" s="34">
        <v>2</v>
      </c>
      <c r="O111" s="35"/>
      <c r="P111" s="35"/>
      <c r="Q111" s="35">
        <v>364</v>
      </c>
      <c r="R111" s="35"/>
      <c r="S111" s="35" t="s">
        <v>48</v>
      </c>
      <c r="T111" s="35"/>
    </row>
    <row r="112" spans="1:49" ht="68.25" customHeight="1" x14ac:dyDescent="0.2">
      <c r="A112" s="34">
        <v>101</v>
      </c>
      <c r="B112" s="35" t="s">
        <v>6</v>
      </c>
      <c r="C112" s="35" t="s">
        <v>126</v>
      </c>
      <c r="D112" s="35" t="s">
        <v>407</v>
      </c>
      <c r="E112" s="35"/>
      <c r="F112" s="35" t="s">
        <v>351</v>
      </c>
      <c r="G112" s="36" t="s">
        <v>352</v>
      </c>
      <c r="H112" s="36" t="s">
        <v>353</v>
      </c>
      <c r="I112" s="35"/>
      <c r="J112" s="35"/>
      <c r="K112" s="35"/>
      <c r="L112" s="35"/>
      <c r="M112" s="35" t="s">
        <v>348</v>
      </c>
      <c r="N112" s="34">
        <v>3</v>
      </c>
      <c r="O112" s="35"/>
      <c r="P112" s="35"/>
      <c r="Q112" s="35">
        <v>252</v>
      </c>
      <c r="R112" s="35"/>
      <c r="S112" s="35" t="s">
        <v>48</v>
      </c>
      <c r="T112" s="39"/>
    </row>
    <row r="113" spans="1:20" ht="102.75" customHeight="1" x14ac:dyDescent="0.2">
      <c r="A113" s="34">
        <v>102</v>
      </c>
      <c r="B113" s="35" t="s">
        <v>6</v>
      </c>
      <c r="C113" s="35" t="s">
        <v>126</v>
      </c>
      <c r="D113" s="35" t="s">
        <v>407</v>
      </c>
      <c r="E113" s="35" t="s">
        <v>354</v>
      </c>
      <c r="F113" s="35" t="s">
        <v>355</v>
      </c>
      <c r="G113" s="36" t="s">
        <v>356</v>
      </c>
      <c r="H113" s="36" t="s">
        <v>357</v>
      </c>
      <c r="I113" s="35"/>
      <c r="J113" s="35"/>
      <c r="K113" s="35"/>
      <c r="L113" s="35"/>
      <c r="M113" s="35" t="s">
        <v>358</v>
      </c>
      <c r="N113" s="34">
        <v>1</v>
      </c>
      <c r="O113" s="35"/>
      <c r="P113" s="35"/>
      <c r="Q113" s="35">
        <v>359</v>
      </c>
      <c r="R113" s="35"/>
      <c r="S113" s="35" t="s">
        <v>48</v>
      </c>
      <c r="T113" s="35"/>
    </row>
    <row r="114" spans="1:20" ht="80.25" customHeight="1" x14ac:dyDescent="0.2">
      <c r="A114" s="34">
        <v>103</v>
      </c>
      <c r="B114" s="35" t="s">
        <v>6</v>
      </c>
      <c r="C114" s="35" t="s">
        <v>126</v>
      </c>
      <c r="D114" s="35" t="s">
        <v>407</v>
      </c>
      <c r="E114" s="35" t="s">
        <v>354</v>
      </c>
      <c r="F114" s="35" t="s">
        <v>359</v>
      </c>
      <c r="G114" s="36" t="s">
        <v>360</v>
      </c>
      <c r="H114" s="36" t="s">
        <v>361</v>
      </c>
      <c r="I114" s="35"/>
      <c r="J114" s="35"/>
      <c r="K114" s="35"/>
      <c r="L114" s="35"/>
      <c r="M114" s="35" t="s">
        <v>358</v>
      </c>
      <c r="N114" s="34">
        <v>2</v>
      </c>
      <c r="O114" s="35"/>
      <c r="P114" s="35"/>
      <c r="Q114" s="35">
        <v>354</v>
      </c>
      <c r="R114" s="35"/>
      <c r="S114" s="35" t="s">
        <v>48</v>
      </c>
      <c r="T114" s="39"/>
    </row>
    <row r="115" spans="1:20" ht="68.25" customHeight="1" x14ac:dyDescent="0.2">
      <c r="A115" s="34">
        <v>104</v>
      </c>
      <c r="B115" s="35" t="s">
        <v>6</v>
      </c>
      <c r="C115" s="35" t="s">
        <v>126</v>
      </c>
      <c r="D115" s="35" t="s">
        <v>407</v>
      </c>
      <c r="E115" s="35" t="s">
        <v>354</v>
      </c>
      <c r="F115" s="35" t="s">
        <v>362</v>
      </c>
      <c r="G115" s="36" t="s">
        <v>363</v>
      </c>
      <c r="H115" s="36" t="s">
        <v>364</v>
      </c>
      <c r="I115" s="35"/>
      <c r="J115" s="35"/>
      <c r="K115" s="35"/>
      <c r="L115" s="35"/>
      <c r="M115" s="35" t="s">
        <v>358</v>
      </c>
      <c r="N115" s="34">
        <v>3</v>
      </c>
      <c r="O115" s="35"/>
      <c r="P115" s="35"/>
      <c r="Q115" s="35">
        <v>521</v>
      </c>
      <c r="R115" s="35"/>
      <c r="S115" s="35" t="s">
        <v>48</v>
      </c>
      <c r="T115" s="35"/>
    </row>
    <row r="116" spans="1:20" ht="68.25" customHeight="1" x14ac:dyDescent="0.2">
      <c r="A116" s="34">
        <v>105</v>
      </c>
      <c r="B116" s="35" t="s">
        <v>6</v>
      </c>
      <c r="C116" s="35" t="s">
        <v>126</v>
      </c>
      <c r="D116" s="35" t="s">
        <v>407</v>
      </c>
      <c r="E116" s="35" t="s">
        <v>354</v>
      </c>
      <c r="F116" s="35" t="s">
        <v>365</v>
      </c>
      <c r="G116" s="36" t="s">
        <v>366</v>
      </c>
      <c r="H116" s="36" t="s">
        <v>367</v>
      </c>
      <c r="I116" s="35"/>
      <c r="J116" s="35"/>
      <c r="K116" s="35"/>
      <c r="L116" s="35"/>
      <c r="M116" s="35" t="s">
        <v>358</v>
      </c>
      <c r="N116" s="34">
        <v>4</v>
      </c>
      <c r="O116" s="35"/>
      <c r="P116" s="35"/>
      <c r="Q116" s="35">
        <v>587</v>
      </c>
      <c r="R116" s="35"/>
      <c r="S116" s="35" t="s">
        <v>48</v>
      </c>
      <c r="T116" s="35"/>
    </row>
    <row r="117" spans="1:20" ht="83.25" customHeight="1" x14ac:dyDescent="0.2">
      <c r="A117" s="34">
        <v>106</v>
      </c>
      <c r="B117" s="35" t="s">
        <v>6</v>
      </c>
      <c r="C117" s="35" t="s">
        <v>126</v>
      </c>
      <c r="D117" s="35" t="s">
        <v>407</v>
      </c>
      <c r="E117" s="35" t="s">
        <v>354</v>
      </c>
      <c r="F117" s="35" t="s">
        <v>368</v>
      </c>
      <c r="G117" s="36" t="s">
        <v>369</v>
      </c>
      <c r="H117" s="36" t="s">
        <v>350</v>
      </c>
      <c r="I117" s="35"/>
      <c r="J117" s="35"/>
      <c r="K117" s="35"/>
      <c r="L117" s="35"/>
      <c r="M117" s="35" t="s">
        <v>358</v>
      </c>
      <c r="N117" s="34">
        <v>5</v>
      </c>
      <c r="O117" s="35"/>
      <c r="P117" s="35"/>
      <c r="Q117" s="35">
        <v>476</v>
      </c>
      <c r="R117" s="35"/>
      <c r="S117" s="35" t="s">
        <v>48</v>
      </c>
      <c r="T117" s="35"/>
    </row>
    <row r="118" spans="1:20" ht="83.25" customHeight="1" x14ac:dyDescent="0.2">
      <c r="A118" s="34">
        <v>107</v>
      </c>
      <c r="B118" s="35" t="s">
        <v>6</v>
      </c>
      <c r="C118" s="35" t="s">
        <v>126</v>
      </c>
      <c r="D118" s="35" t="s">
        <v>407</v>
      </c>
      <c r="E118" s="35" t="s">
        <v>354</v>
      </c>
      <c r="F118" s="35" t="s">
        <v>370</v>
      </c>
      <c r="G118" s="36" t="s">
        <v>352</v>
      </c>
      <c r="H118" s="36" t="s">
        <v>371</v>
      </c>
      <c r="I118" s="35"/>
      <c r="J118" s="35"/>
      <c r="K118" s="35"/>
      <c r="L118" s="35"/>
      <c r="M118" s="35" t="s">
        <v>358</v>
      </c>
      <c r="N118" s="34">
        <v>6</v>
      </c>
      <c r="O118" s="35"/>
      <c r="P118" s="35"/>
      <c r="Q118" s="35">
        <v>571</v>
      </c>
      <c r="R118" s="35"/>
      <c r="S118" s="35" t="s">
        <v>48</v>
      </c>
      <c r="T118" s="35"/>
    </row>
    <row r="119" spans="1:20" ht="83.25" customHeight="1" x14ac:dyDescent="0.2">
      <c r="A119" s="34">
        <v>108</v>
      </c>
      <c r="B119" s="35" t="s">
        <v>6</v>
      </c>
      <c r="C119" s="35" t="s">
        <v>126</v>
      </c>
      <c r="D119" s="35" t="s">
        <v>407</v>
      </c>
      <c r="E119" s="35" t="s">
        <v>354</v>
      </c>
      <c r="F119" s="35" t="s">
        <v>372</v>
      </c>
      <c r="G119" s="36" t="s">
        <v>373</v>
      </c>
      <c r="H119" s="36" t="s">
        <v>374</v>
      </c>
      <c r="I119" s="35"/>
      <c r="J119" s="35"/>
      <c r="K119" s="35"/>
      <c r="L119" s="35"/>
      <c r="M119" s="35" t="s">
        <v>358</v>
      </c>
      <c r="N119" s="34">
        <v>7</v>
      </c>
      <c r="O119" s="35"/>
      <c r="P119" s="35"/>
      <c r="Q119" s="35">
        <v>571</v>
      </c>
      <c r="R119" s="35"/>
      <c r="S119" s="35" t="s">
        <v>48</v>
      </c>
      <c r="T119" s="35"/>
    </row>
    <row r="120" spans="1:20" ht="71.25" customHeight="1" x14ac:dyDescent="0.2">
      <c r="A120" s="34">
        <v>109</v>
      </c>
      <c r="B120" s="35" t="s">
        <v>6</v>
      </c>
      <c r="C120" s="35" t="s">
        <v>126</v>
      </c>
      <c r="D120" s="35" t="s">
        <v>407</v>
      </c>
      <c r="E120" s="35" t="s">
        <v>354</v>
      </c>
      <c r="F120" s="38" t="s">
        <v>375</v>
      </c>
      <c r="G120" s="36" t="s">
        <v>376</v>
      </c>
      <c r="H120" s="36" t="s">
        <v>377</v>
      </c>
      <c r="I120" s="35"/>
      <c r="J120" s="35"/>
      <c r="K120" s="35"/>
      <c r="L120" s="35"/>
      <c r="M120" s="35" t="s">
        <v>358</v>
      </c>
      <c r="N120" s="34">
        <v>8</v>
      </c>
      <c r="O120" s="35"/>
      <c r="P120" s="35"/>
      <c r="Q120" s="35">
        <v>601</v>
      </c>
      <c r="R120" s="35"/>
      <c r="S120" s="35" t="s">
        <v>48</v>
      </c>
      <c r="T120" s="35"/>
    </row>
    <row r="121" spans="1:20" ht="71.25" customHeight="1" x14ac:dyDescent="0.2">
      <c r="A121" s="34">
        <v>110</v>
      </c>
      <c r="B121" s="35" t="s">
        <v>6</v>
      </c>
      <c r="C121" s="35" t="s">
        <v>126</v>
      </c>
      <c r="D121" s="35" t="s">
        <v>407</v>
      </c>
      <c r="E121" s="35" t="s">
        <v>354</v>
      </c>
      <c r="F121" s="35" t="s">
        <v>378</v>
      </c>
      <c r="G121" s="36" t="s">
        <v>379</v>
      </c>
      <c r="H121" s="36" t="s">
        <v>380</v>
      </c>
      <c r="I121" s="35"/>
      <c r="J121" s="35"/>
      <c r="K121" s="35"/>
      <c r="L121" s="35"/>
      <c r="M121" s="35" t="s">
        <v>381</v>
      </c>
      <c r="N121" s="34">
        <v>1</v>
      </c>
      <c r="O121" s="35"/>
      <c r="P121" s="35"/>
      <c r="Q121" s="35">
        <v>521</v>
      </c>
      <c r="R121" s="35"/>
      <c r="S121" s="35" t="s">
        <v>48</v>
      </c>
      <c r="T121" s="35"/>
    </row>
    <row r="122" spans="1:20" ht="83.25" customHeight="1" x14ac:dyDescent="0.2">
      <c r="A122" s="34">
        <v>111</v>
      </c>
      <c r="B122" s="35" t="s">
        <v>6</v>
      </c>
      <c r="C122" s="35" t="s">
        <v>126</v>
      </c>
      <c r="D122" s="35" t="s">
        <v>407</v>
      </c>
      <c r="E122" s="35" t="s">
        <v>354</v>
      </c>
      <c r="F122" s="35" t="s">
        <v>382</v>
      </c>
      <c r="G122" s="36" t="s">
        <v>383</v>
      </c>
      <c r="H122" s="36" t="s">
        <v>384</v>
      </c>
      <c r="I122" s="35"/>
      <c r="J122" s="35"/>
      <c r="K122" s="35"/>
      <c r="L122" s="35"/>
      <c r="M122" s="35" t="s">
        <v>381</v>
      </c>
      <c r="N122" s="34">
        <v>2</v>
      </c>
      <c r="O122" s="35"/>
      <c r="P122" s="35"/>
      <c r="Q122" s="35">
        <v>559</v>
      </c>
      <c r="R122" s="35"/>
      <c r="S122" s="35" t="s">
        <v>48</v>
      </c>
      <c r="T122" s="35"/>
    </row>
    <row r="123" spans="1:20" ht="68.25" customHeight="1" x14ac:dyDescent="0.2">
      <c r="A123" s="34">
        <v>112</v>
      </c>
      <c r="B123" s="35" t="s">
        <v>6</v>
      </c>
      <c r="C123" s="35" t="s">
        <v>126</v>
      </c>
      <c r="D123" s="35" t="s">
        <v>407</v>
      </c>
      <c r="E123" s="35" t="s">
        <v>354</v>
      </c>
      <c r="F123" s="35" t="s">
        <v>385</v>
      </c>
      <c r="G123" s="36" t="s">
        <v>386</v>
      </c>
      <c r="H123" s="36" t="s">
        <v>353</v>
      </c>
      <c r="I123" s="35"/>
      <c r="J123" s="35"/>
      <c r="K123" s="35"/>
      <c r="L123" s="35"/>
      <c r="M123" s="35" t="s">
        <v>381</v>
      </c>
      <c r="N123" s="34">
        <v>3</v>
      </c>
      <c r="O123" s="35"/>
      <c r="P123" s="35"/>
      <c r="Q123" s="35">
        <v>400</v>
      </c>
      <c r="R123" s="35"/>
      <c r="S123" s="35" t="s">
        <v>48</v>
      </c>
      <c r="T123" s="35"/>
    </row>
    <row r="124" spans="1:20" ht="68.25" customHeight="1" x14ac:dyDescent="0.2">
      <c r="A124" s="34">
        <v>113</v>
      </c>
      <c r="B124" s="35" t="s">
        <v>402</v>
      </c>
      <c r="C124" s="35" t="s">
        <v>493</v>
      </c>
      <c r="D124" s="35" t="s">
        <v>407</v>
      </c>
      <c r="E124" s="35" t="s">
        <v>468</v>
      </c>
      <c r="F124" s="35" t="s">
        <v>469</v>
      </c>
      <c r="G124" s="38">
        <v>41641</v>
      </c>
      <c r="H124" s="38">
        <v>41669</v>
      </c>
      <c r="I124" s="35"/>
      <c r="J124" s="35"/>
      <c r="K124" s="35"/>
      <c r="L124" s="35"/>
      <c r="M124" s="35" t="s">
        <v>496</v>
      </c>
      <c r="N124" s="34">
        <v>4</v>
      </c>
      <c r="O124" s="35"/>
      <c r="P124" s="35"/>
      <c r="Q124" s="41">
        <v>171</v>
      </c>
      <c r="R124" s="35"/>
      <c r="S124" s="35" t="s">
        <v>48</v>
      </c>
      <c r="T124" s="35"/>
    </row>
    <row r="125" spans="1:20" ht="68.25" customHeight="1" x14ac:dyDescent="0.2">
      <c r="A125" s="34">
        <v>114</v>
      </c>
      <c r="B125" s="35" t="s">
        <v>402</v>
      </c>
      <c r="C125" s="35" t="s">
        <v>493</v>
      </c>
      <c r="D125" s="35" t="s">
        <v>407</v>
      </c>
      <c r="E125" s="35" t="s">
        <v>468</v>
      </c>
      <c r="F125" s="35" t="s">
        <v>470</v>
      </c>
      <c r="G125" s="38">
        <v>41674</v>
      </c>
      <c r="H125" s="38">
        <v>41697</v>
      </c>
      <c r="I125" s="35"/>
      <c r="J125" s="35"/>
      <c r="K125" s="35"/>
      <c r="L125" s="35"/>
      <c r="M125" s="35" t="s">
        <v>496</v>
      </c>
      <c r="N125" s="34">
        <v>5</v>
      </c>
      <c r="O125" s="35"/>
      <c r="P125" s="35"/>
      <c r="Q125" s="41">
        <v>155</v>
      </c>
      <c r="R125" s="35"/>
      <c r="S125" s="35" t="s">
        <v>48</v>
      </c>
      <c r="T125" s="35"/>
    </row>
    <row r="126" spans="1:20" ht="68.25" customHeight="1" x14ac:dyDescent="0.2">
      <c r="A126" s="34">
        <v>115</v>
      </c>
      <c r="B126" s="35" t="s">
        <v>402</v>
      </c>
      <c r="C126" s="35" t="s">
        <v>493</v>
      </c>
      <c r="D126" s="35" t="s">
        <v>407</v>
      </c>
      <c r="E126" s="35" t="s">
        <v>468</v>
      </c>
      <c r="F126" s="35" t="s">
        <v>471</v>
      </c>
      <c r="G126" s="38">
        <v>41701</v>
      </c>
      <c r="H126" s="38">
        <v>41726</v>
      </c>
      <c r="I126" s="35"/>
      <c r="J126" s="35"/>
      <c r="K126" s="35"/>
      <c r="L126" s="35"/>
      <c r="M126" s="35" t="s">
        <v>497</v>
      </c>
      <c r="N126" s="34">
        <v>1</v>
      </c>
      <c r="O126" s="35"/>
      <c r="P126" s="35"/>
      <c r="Q126" s="41">
        <v>212</v>
      </c>
      <c r="R126" s="35"/>
      <c r="S126" s="35" t="s">
        <v>48</v>
      </c>
      <c r="T126" s="35"/>
    </row>
    <row r="127" spans="1:20" ht="68.25" customHeight="1" x14ac:dyDescent="0.2">
      <c r="A127" s="34">
        <v>116</v>
      </c>
      <c r="B127" s="35" t="s">
        <v>402</v>
      </c>
      <c r="C127" s="35" t="s">
        <v>493</v>
      </c>
      <c r="D127" s="35" t="s">
        <v>407</v>
      </c>
      <c r="E127" s="35" t="s">
        <v>468</v>
      </c>
      <c r="F127" s="35" t="s">
        <v>472</v>
      </c>
      <c r="G127" s="38">
        <v>41732</v>
      </c>
      <c r="H127" s="38">
        <v>41759</v>
      </c>
      <c r="I127" s="35"/>
      <c r="J127" s="35"/>
      <c r="K127" s="35"/>
      <c r="L127" s="35"/>
      <c r="M127" s="35" t="s">
        <v>497</v>
      </c>
      <c r="N127" s="34">
        <v>2</v>
      </c>
      <c r="O127" s="35"/>
      <c r="P127" s="35"/>
      <c r="Q127" s="41">
        <v>248</v>
      </c>
      <c r="R127" s="35"/>
      <c r="S127" s="35" t="s">
        <v>48</v>
      </c>
      <c r="T127" s="35"/>
    </row>
    <row r="128" spans="1:20" ht="68.25" customHeight="1" x14ac:dyDescent="0.2">
      <c r="A128" s="34">
        <v>117</v>
      </c>
      <c r="B128" s="35" t="s">
        <v>402</v>
      </c>
      <c r="C128" s="35" t="s">
        <v>493</v>
      </c>
      <c r="D128" s="35" t="s">
        <v>407</v>
      </c>
      <c r="E128" s="35" t="s">
        <v>468</v>
      </c>
      <c r="F128" s="35" t="s">
        <v>473</v>
      </c>
      <c r="G128" s="38">
        <v>41764</v>
      </c>
      <c r="H128" s="38">
        <v>41789</v>
      </c>
      <c r="I128" s="35"/>
      <c r="J128" s="35"/>
      <c r="K128" s="35"/>
      <c r="L128" s="35"/>
      <c r="M128" s="35" t="s">
        <v>497</v>
      </c>
      <c r="N128" s="34">
        <v>3</v>
      </c>
      <c r="O128" s="35"/>
      <c r="P128" s="35"/>
      <c r="Q128" s="41">
        <v>236</v>
      </c>
      <c r="R128" s="35"/>
      <c r="S128" s="35" t="s">
        <v>48</v>
      </c>
      <c r="T128" s="35"/>
    </row>
    <row r="129" spans="1:20" ht="68.25" customHeight="1" x14ac:dyDescent="0.2">
      <c r="A129" s="34">
        <v>118</v>
      </c>
      <c r="B129" s="35" t="s">
        <v>402</v>
      </c>
      <c r="C129" s="35" t="s">
        <v>493</v>
      </c>
      <c r="D129" s="35" t="s">
        <v>407</v>
      </c>
      <c r="E129" s="35" t="s">
        <v>468</v>
      </c>
      <c r="F129" s="35" t="s">
        <v>474</v>
      </c>
      <c r="G129" s="38">
        <v>41793</v>
      </c>
      <c r="H129" s="38">
        <v>41817</v>
      </c>
      <c r="I129" s="35"/>
      <c r="J129" s="35"/>
      <c r="K129" s="35"/>
      <c r="L129" s="35"/>
      <c r="M129" s="35" t="s">
        <v>497</v>
      </c>
      <c r="N129" s="34">
        <v>4</v>
      </c>
      <c r="O129" s="35"/>
      <c r="P129" s="35"/>
      <c r="Q129" s="41">
        <v>242</v>
      </c>
      <c r="R129" s="35"/>
      <c r="S129" s="35" t="s">
        <v>48</v>
      </c>
      <c r="T129" s="35"/>
    </row>
    <row r="130" spans="1:20" ht="68.25" customHeight="1" x14ac:dyDescent="0.2">
      <c r="A130" s="34">
        <v>119</v>
      </c>
      <c r="B130" s="35" t="s">
        <v>402</v>
      </c>
      <c r="C130" s="35" t="s">
        <v>493</v>
      </c>
      <c r="D130" s="35" t="s">
        <v>407</v>
      </c>
      <c r="E130" s="35" t="s">
        <v>468</v>
      </c>
      <c r="F130" s="35" t="s">
        <v>475</v>
      </c>
      <c r="G130" s="38">
        <v>41821</v>
      </c>
      <c r="H130" s="38">
        <v>41850</v>
      </c>
      <c r="I130" s="35"/>
      <c r="J130" s="35"/>
      <c r="K130" s="35"/>
      <c r="L130" s="35"/>
      <c r="M130" s="35" t="s">
        <v>498</v>
      </c>
      <c r="N130" s="34">
        <v>1</v>
      </c>
      <c r="O130" s="35"/>
      <c r="P130" s="35"/>
      <c r="Q130" s="41">
        <v>227</v>
      </c>
      <c r="R130" s="35"/>
      <c r="S130" s="35" t="s">
        <v>48</v>
      </c>
      <c r="T130" s="35"/>
    </row>
    <row r="131" spans="1:20" ht="68.25" customHeight="1" x14ac:dyDescent="0.2">
      <c r="A131" s="34">
        <v>120</v>
      </c>
      <c r="B131" s="35" t="s">
        <v>402</v>
      </c>
      <c r="C131" s="35" t="s">
        <v>493</v>
      </c>
      <c r="D131" s="35" t="s">
        <v>407</v>
      </c>
      <c r="E131" s="35" t="s">
        <v>468</v>
      </c>
      <c r="F131" s="35" t="s">
        <v>476</v>
      </c>
      <c r="G131" s="38">
        <v>41859</v>
      </c>
      <c r="H131" s="38">
        <v>41988</v>
      </c>
      <c r="I131" s="35"/>
      <c r="J131" s="35"/>
      <c r="K131" s="35"/>
      <c r="L131" s="35"/>
      <c r="M131" s="35" t="s">
        <v>498</v>
      </c>
      <c r="N131" s="34">
        <v>2</v>
      </c>
      <c r="O131" s="35"/>
      <c r="P131" s="35"/>
      <c r="Q131" s="41">
        <v>89</v>
      </c>
      <c r="R131" s="35"/>
      <c r="S131" s="35" t="s">
        <v>48</v>
      </c>
      <c r="T131" s="35"/>
    </row>
    <row r="132" spans="1:20" ht="68.25" customHeight="1" x14ac:dyDescent="0.2">
      <c r="A132" s="34">
        <v>121</v>
      </c>
      <c r="B132" s="35" t="s">
        <v>402</v>
      </c>
      <c r="C132" s="35" t="s">
        <v>494</v>
      </c>
      <c r="D132" s="35" t="s">
        <v>407</v>
      </c>
      <c r="E132" s="35" t="s">
        <v>477</v>
      </c>
      <c r="F132" s="35" t="s">
        <v>478</v>
      </c>
      <c r="G132" s="38">
        <v>41647</v>
      </c>
      <c r="H132" s="38">
        <v>41817</v>
      </c>
      <c r="I132" s="35"/>
      <c r="J132" s="35"/>
      <c r="K132" s="35"/>
      <c r="L132" s="35"/>
      <c r="M132" s="35" t="s">
        <v>498</v>
      </c>
      <c r="N132" s="34">
        <v>3</v>
      </c>
      <c r="O132" s="35"/>
      <c r="P132" s="35"/>
      <c r="Q132" s="41">
        <v>314</v>
      </c>
      <c r="R132" s="35"/>
      <c r="S132" s="35" t="s">
        <v>48</v>
      </c>
      <c r="T132" s="35"/>
    </row>
    <row r="133" spans="1:20" ht="68.25" customHeight="1" x14ac:dyDescent="0.2">
      <c r="A133" s="34">
        <v>122</v>
      </c>
      <c r="B133" s="35" t="s">
        <v>402</v>
      </c>
      <c r="C133" s="35" t="s">
        <v>494</v>
      </c>
      <c r="D133" s="35" t="s">
        <v>407</v>
      </c>
      <c r="E133" s="35" t="s">
        <v>477</v>
      </c>
      <c r="F133" s="35" t="s">
        <v>479</v>
      </c>
      <c r="G133" s="38">
        <v>41821</v>
      </c>
      <c r="H133" s="38">
        <v>41978</v>
      </c>
      <c r="I133" s="35"/>
      <c r="J133" s="35"/>
      <c r="K133" s="35"/>
      <c r="L133" s="35"/>
      <c r="M133" s="35" t="s">
        <v>498</v>
      </c>
      <c r="N133" s="34">
        <v>4</v>
      </c>
      <c r="O133" s="35"/>
      <c r="P133" s="35"/>
      <c r="Q133" s="41">
        <v>309</v>
      </c>
      <c r="R133" s="35"/>
      <c r="S133" s="35" t="s">
        <v>48</v>
      </c>
      <c r="T133" s="35"/>
    </row>
    <row r="134" spans="1:20" ht="68.25" customHeight="1" x14ac:dyDescent="0.2">
      <c r="A134" s="34">
        <v>123</v>
      </c>
      <c r="B134" s="35" t="s">
        <v>402</v>
      </c>
      <c r="C134" s="35" t="s">
        <v>494</v>
      </c>
      <c r="D134" s="35" t="s">
        <v>407</v>
      </c>
      <c r="E134" s="35" t="s">
        <v>477</v>
      </c>
      <c r="F134" s="35" t="s">
        <v>480</v>
      </c>
      <c r="G134" s="38">
        <v>41975</v>
      </c>
      <c r="H134" s="38">
        <v>42004</v>
      </c>
      <c r="I134" s="35"/>
      <c r="J134" s="35"/>
      <c r="K134" s="35"/>
      <c r="L134" s="35"/>
      <c r="M134" s="35" t="s">
        <v>499</v>
      </c>
      <c r="N134" s="34">
        <v>5</v>
      </c>
      <c r="O134" s="35"/>
      <c r="P134" s="35"/>
      <c r="Q134" s="41">
        <v>512</v>
      </c>
      <c r="R134" s="35"/>
      <c r="S134" s="35" t="s">
        <v>48</v>
      </c>
      <c r="T134" s="35"/>
    </row>
    <row r="135" spans="1:20" ht="68.25" customHeight="1" x14ac:dyDescent="0.2">
      <c r="A135" s="34">
        <v>124</v>
      </c>
      <c r="B135" s="35" t="s">
        <v>402</v>
      </c>
      <c r="C135" s="35" t="s">
        <v>494</v>
      </c>
      <c r="D135" s="35" t="s">
        <v>407</v>
      </c>
      <c r="E135" s="35" t="s">
        <v>477</v>
      </c>
      <c r="F135" s="35" t="s">
        <v>481</v>
      </c>
      <c r="G135" s="38">
        <v>41647</v>
      </c>
      <c r="H135" s="38">
        <v>41662</v>
      </c>
      <c r="I135" s="35"/>
      <c r="J135" s="35"/>
      <c r="K135" s="35"/>
      <c r="L135" s="35"/>
      <c r="M135" s="35" t="s">
        <v>500</v>
      </c>
      <c r="N135" s="34">
        <v>1</v>
      </c>
      <c r="O135" s="35"/>
      <c r="P135" s="35"/>
      <c r="Q135" s="41">
        <v>499</v>
      </c>
      <c r="R135" s="35"/>
      <c r="S135" s="35" t="s">
        <v>48</v>
      </c>
      <c r="T135" s="35"/>
    </row>
    <row r="136" spans="1:20" ht="68.25" customHeight="1" x14ac:dyDescent="0.2">
      <c r="A136" s="34">
        <v>125</v>
      </c>
      <c r="B136" s="35" t="s">
        <v>402</v>
      </c>
      <c r="C136" s="35" t="s">
        <v>494</v>
      </c>
      <c r="D136" s="35" t="s">
        <v>407</v>
      </c>
      <c r="E136" s="35" t="s">
        <v>477</v>
      </c>
      <c r="F136" s="35" t="s">
        <v>482</v>
      </c>
      <c r="G136" s="38">
        <v>41662</v>
      </c>
      <c r="H136" s="38">
        <v>41670</v>
      </c>
      <c r="I136" s="35"/>
      <c r="J136" s="35"/>
      <c r="K136" s="35"/>
      <c r="L136" s="35"/>
      <c r="M136" s="35" t="s">
        <v>500</v>
      </c>
      <c r="N136" s="34">
        <v>2</v>
      </c>
      <c r="O136" s="35"/>
      <c r="P136" s="35"/>
      <c r="Q136" s="41">
        <v>201</v>
      </c>
      <c r="R136" s="35"/>
      <c r="S136" s="35" t="s">
        <v>48</v>
      </c>
      <c r="T136" s="35"/>
    </row>
    <row r="137" spans="1:20" ht="68.25" customHeight="1" x14ac:dyDescent="0.2">
      <c r="A137" s="34">
        <v>126</v>
      </c>
      <c r="B137" s="35" t="s">
        <v>402</v>
      </c>
      <c r="C137" s="35" t="s">
        <v>494</v>
      </c>
      <c r="D137" s="35" t="s">
        <v>407</v>
      </c>
      <c r="E137" s="35" t="s">
        <v>477</v>
      </c>
      <c r="F137" s="35" t="s">
        <v>483</v>
      </c>
      <c r="G137" s="38">
        <v>41673</v>
      </c>
      <c r="H137" s="38">
        <v>41698</v>
      </c>
      <c r="I137" s="35"/>
      <c r="J137" s="35"/>
      <c r="K137" s="35"/>
      <c r="L137" s="35"/>
      <c r="M137" s="35" t="s">
        <v>500</v>
      </c>
      <c r="N137" s="34">
        <v>3</v>
      </c>
      <c r="O137" s="35"/>
      <c r="P137" s="35"/>
      <c r="Q137" s="41">
        <v>421</v>
      </c>
      <c r="R137" s="35"/>
      <c r="S137" s="35" t="s">
        <v>48</v>
      </c>
      <c r="T137" s="35"/>
    </row>
    <row r="138" spans="1:20" ht="68.25" customHeight="1" x14ac:dyDescent="0.2">
      <c r="A138" s="34">
        <v>127</v>
      </c>
      <c r="B138" s="35" t="s">
        <v>402</v>
      </c>
      <c r="C138" s="35" t="s">
        <v>494</v>
      </c>
      <c r="D138" s="35" t="s">
        <v>407</v>
      </c>
      <c r="E138" s="35" t="s">
        <v>477</v>
      </c>
      <c r="F138" s="35" t="s">
        <v>484</v>
      </c>
      <c r="G138" s="38">
        <v>41701</v>
      </c>
      <c r="H138" s="38">
        <v>41729</v>
      </c>
      <c r="I138" s="35"/>
      <c r="J138" s="35"/>
      <c r="K138" s="35"/>
      <c r="L138" s="35"/>
      <c r="M138" s="35" t="s">
        <v>500</v>
      </c>
      <c r="N138" s="34">
        <v>4</v>
      </c>
      <c r="O138" s="35"/>
      <c r="P138" s="35"/>
      <c r="Q138" s="41">
        <v>485</v>
      </c>
      <c r="R138" s="35"/>
      <c r="S138" s="35" t="s">
        <v>48</v>
      </c>
      <c r="T138" s="35"/>
    </row>
    <row r="139" spans="1:20" ht="68.25" customHeight="1" x14ac:dyDescent="0.2">
      <c r="A139" s="34">
        <v>128</v>
      </c>
      <c r="B139" s="35" t="s">
        <v>402</v>
      </c>
      <c r="C139" s="35" t="s">
        <v>494</v>
      </c>
      <c r="D139" s="35" t="s">
        <v>407</v>
      </c>
      <c r="E139" s="35" t="s">
        <v>477</v>
      </c>
      <c r="F139" s="35" t="s">
        <v>485</v>
      </c>
      <c r="G139" s="38">
        <v>41730</v>
      </c>
      <c r="H139" s="38">
        <v>41759</v>
      </c>
      <c r="I139" s="35"/>
      <c r="J139" s="35"/>
      <c r="K139" s="35"/>
      <c r="L139" s="35"/>
      <c r="M139" s="35" t="s">
        <v>501</v>
      </c>
      <c r="N139" s="34">
        <v>1</v>
      </c>
      <c r="O139" s="35"/>
      <c r="P139" s="35"/>
      <c r="Q139" s="41">
        <v>470</v>
      </c>
      <c r="R139" s="35"/>
      <c r="S139" s="35" t="s">
        <v>48</v>
      </c>
      <c r="T139" s="35"/>
    </row>
    <row r="140" spans="1:20" ht="68.25" customHeight="1" x14ac:dyDescent="0.2">
      <c r="A140" s="34">
        <v>129</v>
      </c>
      <c r="B140" s="35" t="s">
        <v>402</v>
      </c>
      <c r="C140" s="35" t="s">
        <v>494</v>
      </c>
      <c r="D140" s="35" t="s">
        <v>407</v>
      </c>
      <c r="E140" s="35" t="s">
        <v>477</v>
      </c>
      <c r="F140" s="35" t="s">
        <v>486</v>
      </c>
      <c r="G140" s="38">
        <v>41761</v>
      </c>
      <c r="H140" s="38">
        <v>41789</v>
      </c>
      <c r="I140" s="35"/>
      <c r="J140" s="35"/>
      <c r="K140" s="35"/>
      <c r="L140" s="35"/>
      <c r="M140" s="35" t="s">
        <v>501</v>
      </c>
      <c r="N140" s="34">
        <v>2</v>
      </c>
      <c r="O140" s="35"/>
      <c r="P140" s="35"/>
      <c r="Q140" s="41">
        <v>517</v>
      </c>
      <c r="R140" s="35"/>
      <c r="S140" s="35" t="s">
        <v>48</v>
      </c>
      <c r="T140" s="35"/>
    </row>
    <row r="141" spans="1:20" ht="68.25" customHeight="1" x14ac:dyDescent="0.2">
      <c r="A141" s="34">
        <v>130</v>
      </c>
      <c r="B141" s="35" t="s">
        <v>402</v>
      </c>
      <c r="C141" s="35" t="s">
        <v>494</v>
      </c>
      <c r="D141" s="35" t="s">
        <v>407</v>
      </c>
      <c r="E141" s="35" t="s">
        <v>477</v>
      </c>
      <c r="F141" s="35" t="s">
        <v>487</v>
      </c>
      <c r="G141" s="38">
        <v>41793</v>
      </c>
      <c r="H141" s="38">
        <v>41817</v>
      </c>
      <c r="I141" s="35"/>
      <c r="J141" s="35"/>
      <c r="K141" s="35"/>
      <c r="L141" s="35"/>
      <c r="M141" s="35" t="s">
        <v>501</v>
      </c>
      <c r="N141" s="34">
        <v>3</v>
      </c>
      <c r="O141" s="35"/>
      <c r="P141" s="35"/>
      <c r="Q141" s="41">
        <v>435</v>
      </c>
      <c r="R141" s="35"/>
      <c r="S141" s="35" t="s">
        <v>48</v>
      </c>
      <c r="T141" s="35"/>
    </row>
    <row r="142" spans="1:20" ht="68.25" customHeight="1" x14ac:dyDescent="0.2">
      <c r="A142" s="34">
        <v>131</v>
      </c>
      <c r="B142" s="35" t="s">
        <v>402</v>
      </c>
      <c r="C142" s="35" t="s">
        <v>494</v>
      </c>
      <c r="D142" s="35" t="s">
        <v>407</v>
      </c>
      <c r="E142" s="35" t="s">
        <v>477</v>
      </c>
      <c r="F142" s="35" t="s">
        <v>488</v>
      </c>
      <c r="G142" s="38">
        <v>41821</v>
      </c>
      <c r="H142" s="38" t="s">
        <v>495</v>
      </c>
      <c r="I142" s="35"/>
      <c r="J142" s="35"/>
      <c r="K142" s="35"/>
      <c r="L142" s="35"/>
      <c r="M142" s="35" t="s">
        <v>501</v>
      </c>
      <c r="N142" s="34">
        <v>4</v>
      </c>
      <c r="O142" s="35"/>
      <c r="P142" s="35"/>
      <c r="Q142" s="41">
        <v>550</v>
      </c>
      <c r="R142" s="35"/>
      <c r="S142" s="35" t="s">
        <v>48</v>
      </c>
      <c r="T142" s="35"/>
    </row>
    <row r="143" spans="1:20" ht="68.25" customHeight="1" x14ac:dyDescent="0.2">
      <c r="A143" s="34">
        <v>132</v>
      </c>
      <c r="B143" s="35" t="s">
        <v>402</v>
      </c>
      <c r="C143" s="35" t="s">
        <v>494</v>
      </c>
      <c r="D143" s="35" t="s">
        <v>407</v>
      </c>
      <c r="E143" s="35" t="s">
        <v>477</v>
      </c>
      <c r="F143" s="35" t="s">
        <v>489</v>
      </c>
      <c r="G143" s="38">
        <v>41852</v>
      </c>
      <c r="H143" s="38">
        <v>41880</v>
      </c>
      <c r="I143" s="35"/>
      <c r="J143" s="35"/>
      <c r="K143" s="35"/>
      <c r="L143" s="35"/>
      <c r="M143" s="35" t="s">
        <v>502</v>
      </c>
      <c r="N143" s="34">
        <v>1</v>
      </c>
      <c r="O143" s="35"/>
      <c r="P143" s="35"/>
      <c r="Q143" s="41">
        <v>596</v>
      </c>
      <c r="R143" s="35"/>
      <c r="S143" s="35" t="s">
        <v>48</v>
      </c>
      <c r="T143" s="35"/>
    </row>
    <row r="144" spans="1:20" ht="68.25" customHeight="1" x14ac:dyDescent="0.2">
      <c r="A144" s="34">
        <v>133</v>
      </c>
      <c r="B144" s="35" t="s">
        <v>402</v>
      </c>
      <c r="C144" s="35" t="s">
        <v>494</v>
      </c>
      <c r="D144" s="35" t="s">
        <v>407</v>
      </c>
      <c r="E144" s="35" t="s">
        <v>477</v>
      </c>
      <c r="F144" s="35" t="s">
        <v>490</v>
      </c>
      <c r="G144" s="38">
        <v>41883</v>
      </c>
      <c r="H144" s="38">
        <v>41907</v>
      </c>
      <c r="I144" s="35"/>
      <c r="J144" s="35"/>
      <c r="K144" s="35"/>
      <c r="L144" s="35"/>
      <c r="M144" s="35" t="s">
        <v>502</v>
      </c>
      <c r="N144" s="34">
        <v>2</v>
      </c>
      <c r="O144" s="35"/>
      <c r="P144" s="35"/>
      <c r="Q144" s="41">
        <v>683</v>
      </c>
      <c r="R144" s="35"/>
      <c r="S144" s="35" t="s">
        <v>48</v>
      </c>
      <c r="T144" s="35"/>
    </row>
    <row r="145" spans="1:20" ht="68.25" customHeight="1" x14ac:dyDescent="0.2">
      <c r="A145" s="34">
        <v>134</v>
      </c>
      <c r="B145" s="35" t="s">
        <v>402</v>
      </c>
      <c r="C145" s="35" t="s">
        <v>494</v>
      </c>
      <c r="D145" s="35" t="s">
        <v>407</v>
      </c>
      <c r="E145" s="35" t="s">
        <v>477</v>
      </c>
      <c r="F145" s="35" t="s">
        <v>491</v>
      </c>
      <c r="G145" s="38">
        <v>41913</v>
      </c>
      <c r="H145" s="38">
        <v>41942</v>
      </c>
      <c r="I145" s="35"/>
      <c r="J145" s="35"/>
      <c r="K145" s="35"/>
      <c r="L145" s="35"/>
      <c r="M145" s="35" t="s">
        <v>502</v>
      </c>
      <c r="N145" s="34">
        <v>3</v>
      </c>
      <c r="O145" s="35"/>
      <c r="P145" s="35"/>
      <c r="Q145" s="41">
        <v>596</v>
      </c>
      <c r="R145" s="35"/>
      <c r="S145" s="35" t="s">
        <v>48</v>
      </c>
      <c r="T145" s="35"/>
    </row>
    <row r="146" spans="1:20" ht="68.25" customHeight="1" x14ac:dyDescent="0.2">
      <c r="A146" s="34">
        <v>135</v>
      </c>
      <c r="B146" s="35" t="s">
        <v>402</v>
      </c>
      <c r="C146" s="35" t="s">
        <v>494</v>
      </c>
      <c r="D146" s="35" t="s">
        <v>407</v>
      </c>
      <c r="E146" s="35" t="s">
        <v>477</v>
      </c>
      <c r="F146" s="35" t="s">
        <v>492</v>
      </c>
      <c r="G146" s="38">
        <v>41948</v>
      </c>
      <c r="H146" s="38">
        <v>41971</v>
      </c>
      <c r="I146" s="35"/>
      <c r="J146" s="35"/>
      <c r="K146" s="35"/>
      <c r="L146" s="35"/>
      <c r="M146" s="35" t="s">
        <v>503</v>
      </c>
      <c r="N146" s="34">
        <v>1</v>
      </c>
      <c r="O146" s="35"/>
      <c r="P146" s="35"/>
      <c r="Q146" s="41">
        <v>498</v>
      </c>
      <c r="R146" s="35"/>
      <c r="S146" s="35" t="s">
        <v>48</v>
      </c>
      <c r="T146" s="35"/>
    </row>
    <row r="147" spans="1:20" ht="83.25" customHeight="1" x14ac:dyDescent="0.2">
      <c r="A147" s="34">
        <v>136</v>
      </c>
      <c r="B147" s="35" t="s">
        <v>402</v>
      </c>
      <c r="C147" s="34" t="s">
        <v>511</v>
      </c>
      <c r="D147" s="42" t="s">
        <v>410</v>
      </c>
      <c r="E147" s="35" t="s">
        <v>413</v>
      </c>
      <c r="F147" s="35" t="s">
        <v>512</v>
      </c>
      <c r="G147" s="38">
        <v>41652</v>
      </c>
      <c r="H147" s="38">
        <v>42003</v>
      </c>
      <c r="I147" s="35"/>
      <c r="J147" s="35"/>
      <c r="K147" s="35"/>
      <c r="L147" s="35"/>
      <c r="M147" s="35" t="s">
        <v>515</v>
      </c>
      <c r="N147" s="34">
        <v>4</v>
      </c>
      <c r="O147" s="35"/>
      <c r="P147" s="35"/>
      <c r="Q147" s="41">
        <v>37</v>
      </c>
      <c r="R147" s="35"/>
      <c r="S147" s="35" t="s">
        <v>48</v>
      </c>
      <c r="T147" s="35"/>
    </row>
    <row r="148" spans="1:20" ht="83.25" customHeight="1" x14ac:dyDescent="0.2">
      <c r="A148" s="34">
        <v>137</v>
      </c>
      <c r="B148" s="35" t="s">
        <v>402</v>
      </c>
      <c r="C148" s="34" t="s">
        <v>513</v>
      </c>
      <c r="D148" s="42" t="s">
        <v>410</v>
      </c>
      <c r="E148" s="35" t="s">
        <v>413</v>
      </c>
      <c r="F148" s="35" t="s">
        <v>514</v>
      </c>
      <c r="G148" s="38">
        <v>41640</v>
      </c>
      <c r="H148" s="38">
        <v>42003</v>
      </c>
      <c r="I148" s="35"/>
      <c r="J148" s="35"/>
      <c r="K148" s="35"/>
      <c r="L148" s="35"/>
      <c r="M148" s="35" t="s">
        <v>515</v>
      </c>
      <c r="N148" s="34">
        <v>5</v>
      </c>
      <c r="O148" s="35"/>
      <c r="P148" s="35"/>
      <c r="Q148" s="41">
        <v>7</v>
      </c>
      <c r="R148" s="35"/>
      <c r="S148" s="35" t="s">
        <v>48</v>
      </c>
      <c r="T148" s="35"/>
    </row>
    <row r="149" spans="1:20" ht="68.25" customHeight="1" x14ac:dyDescent="0.2">
      <c r="A149" s="34">
        <v>138</v>
      </c>
      <c r="B149" s="35" t="s">
        <v>6</v>
      </c>
      <c r="C149" s="35" t="s">
        <v>387</v>
      </c>
      <c r="D149" s="35" t="s">
        <v>414</v>
      </c>
      <c r="E149" s="35" t="s">
        <v>388</v>
      </c>
      <c r="F149" s="35"/>
      <c r="G149" s="36" t="s">
        <v>389</v>
      </c>
      <c r="H149" s="36" t="s">
        <v>390</v>
      </c>
      <c r="I149" s="35"/>
      <c r="J149" s="35"/>
      <c r="K149" s="35"/>
      <c r="L149" s="35"/>
      <c r="M149" s="35" t="s">
        <v>381</v>
      </c>
      <c r="N149" s="34">
        <v>4</v>
      </c>
      <c r="O149" s="35"/>
      <c r="P149" s="35"/>
      <c r="Q149" s="35">
        <v>125</v>
      </c>
      <c r="R149" s="35"/>
      <c r="S149" s="35" t="s">
        <v>48</v>
      </c>
      <c r="T149" s="35"/>
    </row>
    <row r="150" spans="1:20" ht="68.25" customHeight="1" x14ac:dyDescent="0.2">
      <c r="A150" s="34">
        <v>139</v>
      </c>
      <c r="B150" s="35" t="s">
        <v>402</v>
      </c>
      <c r="C150" s="35" t="s">
        <v>504</v>
      </c>
      <c r="D150" s="35" t="s">
        <v>414</v>
      </c>
      <c r="E150" s="35"/>
      <c r="F150" s="35" t="s">
        <v>505</v>
      </c>
      <c r="G150" s="38">
        <v>41640</v>
      </c>
      <c r="H150" s="38">
        <v>42004</v>
      </c>
      <c r="I150" s="35"/>
      <c r="J150" s="35"/>
      <c r="K150" s="35"/>
      <c r="L150" s="35"/>
      <c r="M150" s="35" t="s">
        <v>503</v>
      </c>
      <c r="N150" s="34">
        <v>2</v>
      </c>
      <c r="O150" s="35"/>
      <c r="P150" s="35"/>
      <c r="Q150" s="41">
        <v>33</v>
      </c>
      <c r="R150" s="35"/>
      <c r="S150" s="35" t="s">
        <v>48</v>
      </c>
      <c r="T150" s="35"/>
    </row>
    <row r="151" spans="1:20" ht="68.25" customHeight="1" x14ac:dyDescent="0.2">
      <c r="A151" s="34">
        <v>140</v>
      </c>
      <c r="B151" s="35" t="s">
        <v>6</v>
      </c>
      <c r="C151" s="35" t="s">
        <v>49</v>
      </c>
      <c r="D151" s="35" t="s">
        <v>415</v>
      </c>
      <c r="E151" s="35"/>
      <c r="F151" s="35"/>
      <c r="G151" s="36" t="s">
        <v>50</v>
      </c>
      <c r="H151" s="36" t="s">
        <v>51</v>
      </c>
      <c r="I151" s="35"/>
      <c r="J151" s="35"/>
      <c r="K151" s="35"/>
      <c r="L151" s="35"/>
      <c r="M151" s="35" t="s">
        <v>52</v>
      </c>
      <c r="N151" s="34">
        <v>2</v>
      </c>
      <c r="O151" s="35"/>
      <c r="P151" s="35"/>
      <c r="Q151" s="35">
        <v>215</v>
      </c>
      <c r="R151" s="35"/>
      <c r="S151" s="35" t="s">
        <v>48</v>
      </c>
      <c r="T151" s="35"/>
    </row>
    <row r="152" spans="1:20" ht="68.25" customHeight="1" x14ac:dyDescent="0.2">
      <c r="A152" s="34">
        <v>141</v>
      </c>
      <c r="B152" s="35" t="s">
        <v>402</v>
      </c>
      <c r="C152" s="35" t="s">
        <v>508</v>
      </c>
      <c r="D152" s="35" t="s">
        <v>415</v>
      </c>
      <c r="E152" s="35" t="s">
        <v>509</v>
      </c>
      <c r="F152" s="35"/>
      <c r="G152" s="43">
        <v>40932</v>
      </c>
      <c r="H152" s="43">
        <v>41248</v>
      </c>
      <c r="I152" s="35"/>
      <c r="J152" s="35"/>
      <c r="K152" s="35"/>
      <c r="L152" s="35"/>
      <c r="M152" s="35" t="s">
        <v>510</v>
      </c>
      <c r="N152" s="44">
        <v>1</v>
      </c>
      <c r="O152" s="35"/>
      <c r="P152" s="35"/>
      <c r="Q152" s="45">
        <v>77</v>
      </c>
      <c r="R152" s="35"/>
      <c r="S152" s="35" t="s">
        <v>48</v>
      </c>
      <c r="T152" s="35"/>
    </row>
    <row r="153" spans="1:20" ht="83.25" customHeight="1" x14ac:dyDescent="0.2">
      <c r="A153" s="34">
        <v>142</v>
      </c>
      <c r="B153" s="35" t="s">
        <v>6</v>
      </c>
      <c r="C153" s="34" t="s">
        <v>391</v>
      </c>
      <c r="D153" s="35" t="s">
        <v>415</v>
      </c>
      <c r="E153" s="35"/>
      <c r="F153" s="35"/>
      <c r="G153" s="35">
        <v>2016</v>
      </c>
      <c r="H153" s="36"/>
      <c r="I153" s="35"/>
      <c r="J153" s="35"/>
      <c r="K153" s="35"/>
      <c r="L153" s="35"/>
      <c r="M153" s="35" t="s">
        <v>392</v>
      </c>
      <c r="N153" s="34">
        <v>1</v>
      </c>
      <c r="O153" s="35"/>
      <c r="P153" s="35"/>
      <c r="Q153" s="35">
        <v>280</v>
      </c>
      <c r="R153" s="35"/>
      <c r="S153" s="35" t="s">
        <v>48</v>
      </c>
      <c r="T153" s="35"/>
    </row>
    <row r="154" spans="1:20" ht="83.25" customHeight="1" x14ac:dyDescent="0.2">
      <c r="A154" s="34">
        <v>143</v>
      </c>
      <c r="B154" s="35" t="s">
        <v>6</v>
      </c>
      <c r="C154" s="34" t="s">
        <v>391</v>
      </c>
      <c r="D154" s="35" t="s">
        <v>430</v>
      </c>
      <c r="E154" s="35" t="s">
        <v>431</v>
      </c>
      <c r="F154" s="42" t="s">
        <v>393</v>
      </c>
      <c r="G154" s="42" t="s">
        <v>394</v>
      </c>
      <c r="H154" s="36"/>
      <c r="I154" s="35"/>
      <c r="J154" s="35"/>
      <c r="K154" s="35"/>
      <c r="L154" s="35"/>
      <c r="M154" s="35" t="s">
        <v>392</v>
      </c>
      <c r="N154" s="34">
        <v>2</v>
      </c>
      <c r="O154" s="35"/>
      <c r="P154" s="35"/>
      <c r="Q154" s="34">
        <v>255</v>
      </c>
      <c r="R154" s="35"/>
      <c r="S154" s="35" t="s">
        <v>48</v>
      </c>
      <c r="T154" s="35"/>
    </row>
    <row r="155" spans="1:20" s="46" customFormat="1" ht="68.25" customHeight="1" x14ac:dyDescent="0.2">
      <c r="A155" s="44">
        <v>144</v>
      </c>
      <c r="B155" s="70" t="s">
        <v>402</v>
      </c>
      <c r="C155" s="70" t="s">
        <v>445</v>
      </c>
      <c r="D155" s="70" t="s">
        <v>446</v>
      </c>
      <c r="E155" s="70" t="s">
        <v>424</v>
      </c>
      <c r="F155" s="70" t="s">
        <v>447</v>
      </c>
      <c r="G155" s="43">
        <v>37995</v>
      </c>
      <c r="H155" s="43">
        <v>38016</v>
      </c>
      <c r="I155" s="70"/>
      <c r="J155" s="71"/>
      <c r="K155" s="71"/>
      <c r="L155" s="43"/>
      <c r="M155" s="70">
        <v>4</v>
      </c>
      <c r="N155" s="70">
        <v>5</v>
      </c>
      <c r="O155" s="70"/>
      <c r="P155" s="71"/>
      <c r="Q155" s="70">
        <v>24</v>
      </c>
      <c r="R155" s="44"/>
      <c r="S155" s="70" t="s">
        <v>48</v>
      </c>
      <c r="T155" s="71"/>
    </row>
    <row r="156" spans="1:20" s="46" customFormat="1" ht="68.25" customHeight="1" x14ac:dyDescent="0.2">
      <c r="A156" s="44">
        <v>145</v>
      </c>
      <c r="B156" s="70" t="s">
        <v>402</v>
      </c>
      <c r="C156" s="70" t="s">
        <v>445</v>
      </c>
      <c r="D156" s="70" t="s">
        <v>446</v>
      </c>
      <c r="E156" s="70" t="s">
        <v>424</v>
      </c>
      <c r="F156" s="70" t="s">
        <v>448</v>
      </c>
      <c r="G156" s="43">
        <v>38001</v>
      </c>
      <c r="H156" s="43">
        <v>38107</v>
      </c>
      <c r="I156" s="70"/>
      <c r="J156" s="71"/>
      <c r="K156" s="71"/>
      <c r="L156" s="43"/>
      <c r="M156" s="70">
        <v>4</v>
      </c>
      <c r="N156" s="70">
        <v>6</v>
      </c>
      <c r="O156" s="70"/>
      <c r="P156" s="71"/>
      <c r="Q156" s="70">
        <v>17</v>
      </c>
      <c r="R156" s="44"/>
      <c r="S156" s="70" t="s">
        <v>48</v>
      </c>
      <c r="T156" s="71"/>
    </row>
    <row r="157" spans="1:20" s="46" customFormat="1" ht="68.25" customHeight="1" x14ac:dyDescent="0.2">
      <c r="A157" s="44">
        <v>146</v>
      </c>
      <c r="B157" s="70" t="s">
        <v>402</v>
      </c>
      <c r="C157" s="70" t="s">
        <v>445</v>
      </c>
      <c r="D157" s="70" t="s">
        <v>446</v>
      </c>
      <c r="E157" s="70" t="s">
        <v>424</v>
      </c>
      <c r="F157" s="70" t="s">
        <v>449</v>
      </c>
      <c r="G157" s="43">
        <v>38042</v>
      </c>
      <c r="H157" s="43">
        <v>38367</v>
      </c>
      <c r="I157" s="70"/>
      <c r="J157" s="71"/>
      <c r="K157" s="71"/>
      <c r="L157" s="43"/>
      <c r="M157" s="70">
        <v>4</v>
      </c>
      <c r="N157" s="70">
        <v>8</v>
      </c>
      <c r="O157" s="70"/>
      <c r="P157" s="71"/>
      <c r="Q157" s="70">
        <v>11</v>
      </c>
      <c r="R157" s="44"/>
      <c r="S157" s="70" t="s">
        <v>48</v>
      </c>
      <c r="T157" s="71"/>
    </row>
    <row r="158" spans="1:20" s="46" customFormat="1" ht="68.25" customHeight="1" x14ac:dyDescent="0.2">
      <c r="A158" s="44">
        <v>147</v>
      </c>
      <c r="B158" s="70" t="s">
        <v>402</v>
      </c>
      <c r="C158" s="70" t="s">
        <v>445</v>
      </c>
      <c r="D158" s="70" t="s">
        <v>446</v>
      </c>
      <c r="E158" s="70" t="s">
        <v>424</v>
      </c>
      <c r="F158" s="70" t="s">
        <v>450</v>
      </c>
      <c r="G158" s="43">
        <v>38005</v>
      </c>
      <c r="H158" s="43">
        <v>38198</v>
      </c>
      <c r="I158" s="70"/>
      <c r="J158" s="71"/>
      <c r="K158" s="71"/>
      <c r="L158" s="43"/>
      <c r="M158" s="70">
        <v>4</v>
      </c>
      <c r="N158" s="70">
        <v>9</v>
      </c>
      <c r="O158" s="70"/>
      <c r="P158" s="71"/>
      <c r="Q158" s="70">
        <v>9</v>
      </c>
      <c r="R158" s="44"/>
      <c r="S158" s="70" t="s">
        <v>48</v>
      </c>
      <c r="T158" s="71"/>
    </row>
    <row r="159" spans="1:20" s="46" customFormat="1" ht="68.25" customHeight="1" x14ac:dyDescent="0.2">
      <c r="A159" s="44">
        <v>148</v>
      </c>
      <c r="B159" s="70" t="s">
        <v>402</v>
      </c>
      <c r="C159" s="70" t="s">
        <v>445</v>
      </c>
      <c r="D159" s="70" t="s">
        <v>446</v>
      </c>
      <c r="E159" s="70" t="s">
        <v>424</v>
      </c>
      <c r="F159" s="70" t="s">
        <v>451</v>
      </c>
      <c r="G159" s="43">
        <v>38108</v>
      </c>
      <c r="H159" s="43">
        <v>38176</v>
      </c>
      <c r="I159" s="70"/>
      <c r="J159" s="71"/>
      <c r="K159" s="71"/>
      <c r="L159" s="43"/>
      <c r="M159" s="70">
        <v>4</v>
      </c>
      <c r="N159" s="70">
        <v>10</v>
      </c>
      <c r="O159" s="70"/>
      <c r="P159" s="71"/>
      <c r="Q159" s="70">
        <v>18</v>
      </c>
      <c r="R159" s="44"/>
      <c r="S159" s="70" t="s">
        <v>48</v>
      </c>
      <c r="T159" s="71"/>
    </row>
    <row r="160" spans="1:20" s="46" customFormat="1" ht="68.25" customHeight="1" x14ac:dyDescent="0.2">
      <c r="A160" s="44">
        <v>150</v>
      </c>
      <c r="B160" s="70" t="s">
        <v>402</v>
      </c>
      <c r="C160" s="70" t="s">
        <v>445</v>
      </c>
      <c r="D160" s="70" t="s">
        <v>446</v>
      </c>
      <c r="E160" s="70" t="s">
        <v>424</v>
      </c>
      <c r="F160" s="70" t="s">
        <v>452</v>
      </c>
      <c r="G160" s="43">
        <v>38047</v>
      </c>
      <c r="H160" s="43">
        <v>38199</v>
      </c>
      <c r="I160" s="70"/>
      <c r="J160" s="71"/>
      <c r="K160" s="71"/>
      <c r="L160" s="43"/>
      <c r="M160" s="70">
        <v>4</v>
      </c>
      <c r="N160" s="70">
        <v>12</v>
      </c>
      <c r="O160" s="70"/>
      <c r="P160" s="71"/>
      <c r="Q160" s="70">
        <v>12</v>
      </c>
      <c r="R160" s="44"/>
      <c r="S160" s="70" t="s">
        <v>48</v>
      </c>
      <c r="T160" s="71"/>
    </row>
    <row r="161" spans="1:20" s="46" customFormat="1" ht="68.25" customHeight="1" x14ac:dyDescent="0.2">
      <c r="A161" s="44">
        <v>151</v>
      </c>
      <c r="B161" s="70" t="s">
        <v>402</v>
      </c>
      <c r="C161" s="70" t="s">
        <v>445</v>
      </c>
      <c r="D161" s="70" t="s">
        <v>446</v>
      </c>
      <c r="E161" s="70" t="s">
        <v>424</v>
      </c>
      <c r="F161" s="70" t="s">
        <v>453</v>
      </c>
      <c r="G161" s="43">
        <v>38117</v>
      </c>
      <c r="H161" s="43">
        <v>38425</v>
      </c>
      <c r="I161" s="70"/>
      <c r="J161" s="71"/>
      <c r="K161" s="71"/>
      <c r="L161" s="43"/>
      <c r="M161" s="70">
        <v>4</v>
      </c>
      <c r="N161" s="70">
        <v>13</v>
      </c>
      <c r="O161" s="70"/>
      <c r="P161" s="71"/>
      <c r="Q161" s="70">
        <v>9</v>
      </c>
      <c r="R161" s="44"/>
      <c r="S161" s="70" t="s">
        <v>48</v>
      </c>
      <c r="T161" s="71"/>
    </row>
    <row r="162" spans="1:20" s="46" customFormat="1" ht="68.25" customHeight="1" x14ac:dyDescent="0.2">
      <c r="A162" s="44">
        <v>153</v>
      </c>
      <c r="B162" s="70" t="s">
        <v>402</v>
      </c>
      <c r="C162" s="70" t="s">
        <v>445</v>
      </c>
      <c r="D162" s="70" t="s">
        <v>446</v>
      </c>
      <c r="E162" s="70" t="s">
        <v>424</v>
      </c>
      <c r="F162" s="70" t="s">
        <v>454</v>
      </c>
      <c r="G162" s="43">
        <v>38103</v>
      </c>
      <c r="H162" s="43">
        <v>38351</v>
      </c>
      <c r="I162" s="70"/>
      <c r="J162" s="71"/>
      <c r="K162" s="71"/>
      <c r="L162" s="43"/>
      <c r="M162" s="70">
        <v>5</v>
      </c>
      <c r="N162" s="70">
        <v>2</v>
      </c>
      <c r="O162" s="70"/>
      <c r="P162" s="71"/>
      <c r="Q162" s="70">
        <v>43</v>
      </c>
      <c r="R162" s="72"/>
      <c r="S162" s="70" t="s">
        <v>48</v>
      </c>
      <c r="T162" s="71"/>
    </row>
    <row r="163" spans="1:20" s="46" customFormat="1" ht="68.25" customHeight="1" x14ac:dyDescent="0.2">
      <c r="A163" s="44">
        <v>154</v>
      </c>
      <c r="B163" s="70" t="s">
        <v>402</v>
      </c>
      <c r="C163" s="70" t="s">
        <v>455</v>
      </c>
      <c r="D163" s="70" t="s">
        <v>446</v>
      </c>
      <c r="E163" s="70" t="s">
        <v>424</v>
      </c>
      <c r="F163" s="70" t="s">
        <v>456</v>
      </c>
      <c r="G163" s="43">
        <v>38257</v>
      </c>
      <c r="H163" s="43">
        <v>38287</v>
      </c>
      <c r="I163" s="70"/>
      <c r="J163" s="71"/>
      <c r="K163" s="71"/>
      <c r="L163" s="43"/>
      <c r="M163" s="70">
        <v>5</v>
      </c>
      <c r="N163" s="70">
        <v>3</v>
      </c>
      <c r="O163" s="70"/>
      <c r="P163" s="71"/>
      <c r="Q163" s="70">
        <v>16</v>
      </c>
      <c r="R163" s="72"/>
      <c r="S163" s="70" t="s">
        <v>48</v>
      </c>
      <c r="T163" s="71"/>
    </row>
    <row r="164" spans="1:20" s="46" customFormat="1" ht="68.25" customHeight="1" x14ac:dyDescent="0.2">
      <c r="A164" s="44">
        <v>156</v>
      </c>
      <c r="B164" s="70" t="s">
        <v>402</v>
      </c>
      <c r="C164" s="70" t="s">
        <v>455</v>
      </c>
      <c r="D164" s="70" t="s">
        <v>446</v>
      </c>
      <c r="E164" s="70" t="s">
        <v>424</v>
      </c>
      <c r="F164" s="70" t="s">
        <v>457</v>
      </c>
      <c r="G164" s="43">
        <v>38284</v>
      </c>
      <c r="H164" s="43">
        <v>38711</v>
      </c>
      <c r="I164" s="70"/>
      <c r="J164" s="71"/>
      <c r="K164" s="71"/>
      <c r="L164" s="43"/>
      <c r="M164" s="70">
        <v>5</v>
      </c>
      <c r="N164" s="70">
        <v>5</v>
      </c>
      <c r="O164" s="70"/>
      <c r="P164" s="71"/>
      <c r="Q164" s="70">
        <v>53</v>
      </c>
      <c r="R164" s="44"/>
      <c r="S164" s="70" t="s">
        <v>48</v>
      </c>
      <c r="T164" s="71"/>
    </row>
    <row r="165" spans="1:20" s="46" customFormat="1" ht="68.25" customHeight="1" x14ac:dyDescent="0.2">
      <c r="A165" s="44">
        <v>161</v>
      </c>
      <c r="B165" s="70" t="s">
        <v>402</v>
      </c>
      <c r="C165" s="70" t="s">
        <v>445</v>
      </c>
      <c r="D165" s="70" t="s">
        <v>446</v>
      </c>
      <c r="E165" s="70" t="s">
        <v>424</v>
      </c>
      <c r="F165" s="70" t="s">
        <v>453</v>
      </c>
      <c r="G165" s="43" t="s">
        <v>460</v>
      </c>
      <c r="H165" s="43">
        <v>38413</v>
      </c>
      <c r="I165" s="70"/>
      <c r="J165" s="71"/>
      <c r="K165" s="71"/>
      <c r="L165" s="43"/>
      <c r="M165" s="70">
        <v>5</v>
      </c>
      <c r="N165" s="70">
        <v>10</v>
      </c>
      <c r="O165" s="70"/>
      <c r="P165" s="71"/>
      <c r="Q165" s="70">
        <v>9</v>
      </c>
      <c r="R165" s="44"/>
      <c r="S165" s="70" t="s">
        <v>48</v>
      </c>
      <c r="T165" s="71"/>
    </row>
    <row r="166" spans="1:20" s="46" customFormat="1" ht="65.099999999999994" customHeight="1" x14ac:dyDescent="0.2">
      <c r="A166" s="44">
        <v>162</v>
      </c>
      <c r="B166" s="70" t="s">
        <v>402</v>
      </c>
      <c r="C166" s="70" t="s">
        <v>458</v>
      </c>
      <c r="D166" s="70" t="s">
        <v>446</v>
      </c>
      <c r="E166" s="70" t="s">
        <v>459</v>
      </c>
      <c r="F166" s="70" t="s">
        <v>689</v>
      </c>
      <c r="G166" s="43">
        <v>38328</v>
      </c>
      <c r="H166" s="43">
        <v>38337</v>
      </c>
      <c r="I166" s="70"/>
      <c r="J166" s="71"/>
      <c r="K166" s="71"/>
      <c r="L166" s="43"/>
      <c r="M166" s="70">
        <v>5</v>
      </c>
      <c r="N166" s="70">
        <v>7</v>
      </c>
      <c r="O166" s="70"/>
      <c r="P166" s="71"/>
      <c r="Q166" s="70">
        <v>54</v>
      </c>
      <c r="R166" s="44"/>
      <c r="S166" s="70" t="s">
        <v>48</v>
      </c>
      <c r="T166" s="73"/>
    </row>
    <row r="167" spans="1:20" s="46" customFormat="1" ht="65.099999999999994" customHeight="1" x14ac:dyDescent="0.2">
      <c r="A167" s="44">
        <v>163</v>
      </c>
      <c r="B167" s="70" t="s">
        <v>402</v>
      </c>
      <c r="C167" s="70" t="s">
        <v>458</v>
      </c>
      <c r="D167" s="70" t="s">
        <v>446</v>
      </c>
      <c r="E167" s="70" t="s">
        <v>459</v>
      </c>
      <c r="F167" s="70"/>
      <c r="G167" s="43">
        <v>38521</v>
      </c>
      <c r="H167" s="43">
        <v>38541</v>
      </c>
      <c r="I167" s="70"/>
      <c r="J167" s="71"/>
      <c r="K167" s="71"/>
      <c r="L167" s="43"/>
      <c r="M167" s="70">
        <v>5</v>
      </c>
      <c r="N167" s="70">
        <v>12</v>
      </c>
      <c r="O167" s="70"/>
      <c r="P167" s="71"/>
      <c r="Q167" s="70">
        <v>13</v>
      </c>
      <c r="R167" s="44"/>
      <c r="S167" s="70" t="s">
        <v>48</v>
      </c>
      <c r="T167" s="71"/>
    </row>
    <row r="168" spans="1:20" s="46" customFormat="1" ht="60" customHeight="1" x14ac:dyDescent="0.2">
      <c r="A168" s="44">
        <v>164</v>
      </c>
      <c r="B168" s="70" t="s">
        <v>402</v>
      </c>
      <c r="C168" s="70" t="s">
        <v>461</v>
      </c>
      <c r="D168" s="70" t="s">
        <v>462</v>
      </c>
      <c r="E168" s="70" t="s">
        <v>463</v>
      </c>
      <c r="F168" s="70"/>
      <c r="G168" s="43">
        <v>39083</v>
      </c>
      <c r="H168" s="43">
        <v>39447</v>
      </c>
      <c r="I168" s="70"/>
      <c r="J168" s="70"/>
      <c r="K168" s="70"/>
      <c r="L168" s="70"/>
      <c r="M168" s="74" t="s">
        <v>464</v>
      </c>
      <c r="N168" s="44">
        <v>1</v>
      </c>
      <c r="O168" s="70"/>
      <c r="P168" s="70"/>
      <c r="Q168" s="70">
        <v>39</v>
      </c>
      <c r="R168" s="70"/>
      <c r="S168" s="70" t="s">
        <v>48</v>
      </c>
      <c r="T168" s="70"/>
    </row>
    <row r="169" spans="1:20" s="46" customFormat="1" ht="60" customHeight="1" x14ac:dyDescent="0.2">
      <c r="A169" s="44">
        <v>165</v>
      </c>
      <c r="B169" s="70" t="s">
        <v>402</v>
      </c>
      <c r="C169" s="70" t="s">
        <v>465</v>
      </c>
      <c r="D169" s="70" t="s">
        <v>462</v>
      </c>
      <c r="E169" s="70" t="s">
        <v>466</v>
      </c>
      <c r="F169" s="70"/>
      <c r="G169" s="43">
        <v>39448</v>
      </c>
      <c r="H169" s="43">
        <v>39813</v>
      </c>
      <c r="I169" s="70"/>
      <c r="J169" s="70"/>
      <c r="K169" s="70"/>
      <c r="L169" s="70"/>
      <c r="M169" s="74" t="s">
        <v>464</v>
      </c>
      <c r="N169" s="44">
        <v>10</v>
      </c>
      <c r="O169" s="70"/>
      <c r="P169" s="70"/>
      <c r="Q169" s="70">
        <v>201</v>
      </c>
      <c r="R169" s="70"/>
      <c r="S169" s="70" t="s">
        <v>48</v>
      </c>
      <c r="T169" s="70"/>
    </row>
    <row r="170" spans="1:20" s="46" customFormat="1" ht="60" customHeight="1" x14ac:dyDescent="0.2">
      <c r="A170" s="44">
        <v>166</v>
      </c>
      <c r="B170" s="70" t="s">
        <v>402</v>
      </c>
      <c r="C170" s="70" t="s">
        <v>467</v>
      </c>
      <c r="D170" s="70" t="s">
        <v>462</v>
      </c>
      <c r="E170" s="70" t="s">
        <v>466</v>
      </c>
      <c r="F170" s="70"/>
      <c r="G170" s="43">
        <v>39692</v>
      </c>
      <c r="H170" s="43">
        <v>39721</v>
      </c>
      <c r="I170" s="70"/>
      <c r="J170" s="70"/>
      <c r="K170" s="70"/>
      <c r="L170" s="70"/>
      <c r="M170" s="74" t="s">
        <v>464</v>
      </c>
      <c r="N170" s="44">
        <v>11</v>
      </c>
      <c r="O170" s="70"/>
      <c r="P170" s="70"/>
      <c r="Q170" s="70">
        <v>115</v>
      </c>
      <c r="R170" s="70"/>
      <c r="S170" s="70" t="s">
        <v>48</v>
      </c>
      <c r="T170" s="70"/>
    </row>
    <row r="171" spans="1:20" s="81" customFormat="1" ht="28.5" customHeight="1" x14ac:dyDescent="0.2">
      <c r="A171" s="44">
        <v>167</v>
      </c>
      <c r="B171" s="75" t="s">
        <v>516</v>
      </c>
      <c r="C171" s="75">
        <v>8</v>
      </c>
      <c r="D171" s="75" t="s">
        <v>436</v>
      </c>
      <c r="E171" s="75" t="s">
        <v>517</v>
      </c>
      <c r="F171" s="75" t="s">
        <v>518</v>
      </c>
      <c r="G171" s="76">
        <v>40920</v>
      </c>
      <c r="H171" s="76">
        <v>41016</v>
      </c>
      <c r="I171" s="77">
        <v>225973</v>
      </c>
      <c r="J171" s="75">
        <v>11100</v>
      </c>
      <c r="K171" s="78" t="s">
        <v>519</v>
      </c>
      <c r="L171" s="70"/>
      <c r="M171" s="79">
        <v>1</v>
      </c>
      <c r="N171" s="78">
        <v>2</v>
      </c>
      <c r="O171" s="75"/>
      <c r="P171" s="75"/>
      <c r="Q171" s="80">
        <v>94</v>
      </c>
      <c r="R171" s="70"/>
      <c r="S171" s="70" t="s">
        <v>48</v>
      </c>
      <c r="T171" s="75"/>
    </row>
    <row r="172" spans="1:20" s="81" customFormat="1" ht="28.5" customHeight="1" x14ac:dyDescent="0.2">
      <c r="A172" s="44">
        <v>169</v>
      </c>
      <c r="B172" s="75" t="s">
        <v>516</v>
      </c>
      <c r="C172" s="75">
        <v>8</v>
      </c>
      <c r="D172" s="75" t="s">
        <v>436</v>
      </c>
      <c r="E172" s="75" t="s">
        <v>520</v>
      </c>
      <c r="F172" s="75" t="s">
        <v>521</v>
      </c>
      <c r="G172" s="76">
        <v>40924</v>
      </c>
      <c r="H172" s="76">
        <v>40969</v>
      </c>
      <c r="I172" s="77" t="s">
        <v>522</v>
      </c>
      <c r="J172" s="75" t="s">
        <v>523</v>
      </c>
      <c r="K172" s="78" t="s">
        <v>519</v>
      </c>
      <c r="L172" s="70"/>
      <c r="M172" s="79">
        <v>1</v>
      </c>
      <c r="N172" s="82">
        <v>4</v>
      </c>
      <c r="O172" s="75"/>
      <c r="P172" s="75"/>
      <c r="Q172" s="80">
        <v>28</v>
      </c>
      <c r="R172" s="70"/>
      <c r="S172" s="70" t="s">
        <v>48</v>
      </c>
      <c r="T172" s="75"/>
    </row>
    <row r="173" spans="1:20" s="81" customFormat="1" ht="28.5" customHeight="1" x14ac:dyDescent="0.2">
      <c r="A173" s="44">
        <v>170</v>
      </c>
      <c r="B173" s="75" t="s">
        <v>516</v>
      </c>
      <c r="C173" s="75">
        <v>8</v>
      </c>
      <c r="D173" s="75" t="s">
        <v>436</v>
      </c>
      <c r="E173" s="75" t="s">
        <v>524</v>
      </c>
      <c r="F173" s="75" t="s">
        <v>525</v>
      </c>
      <c r="G173" s="76">
        <v>40935</v>
      </c>
      <c r="H173" s="76">
        <v>41075</v>
      </c>
      <c r="I173" s="77">
        <v>1075655756</v>
      </c>
      <c r="J173" s="75">
        <v>21608</v>
      </c>
      <c r="K173" s="78" t="s">
        <v>519</v>
      </c>
      <c r="L173" s="70"/>
      <c r="M173" s="79">
        <v>1</v>
      </c>
      <c r="N173" s="78">
        <v>5</v>
      </c>
      <c r="O173" s="75"/>
      <c r="P173" s="75"/>
      <c r="Q173" s="80">
        <v>83</v>
      </c>
      <c r="R173" s="70"/>
      <c r="S173" s="70" t="s">
        <v>48</v>
      </c>
      <c r="T173" s="75"/>
    </row>
    <row r="174" spans="1:20" s="81" customFormat="1" ht="28.5" customHeight="1" x14ac:dyDescent="0.2">
      <c r="A174" s="44">
        <v>171</v>
      </c>
      <c r="B174" s="75" t="s">
        <v>516</v>
      </c>
      <c r="C174" s="75">
        <v>8</v>
      </c>
      <c r="D174" s="75" t="s">
        <v>436</v>
      </c>
      <c r="E174" s="75" t="s">
        <v>526</v>
      </c>
      <c r="F174" s="75" t="s">
        <v>527</v>
      </c>
      <c r="G174" s="76">
        <v>40935</v>
      </c>
      <c r="H174" s="76">
        <v>40930</v>
      </c>
      <c r="I174" s="77">
        <v>79826339</v>
      </c>
      <c r="J174" s="75" t="s">
        <v>523</v>
      </c>
      <c r="K174" s="78" t="s">
        <v>519</v>
      </c>
      <c r="L174" s="70"/>
      <c r="M174" s="79">
        <v>1</v>
      </c>
      <c r="N174" s="78">
        <v>6</v>
      </c>
      <c r="O174" s="75"/>
      <c r="P174" s="75"/>
      <c r="Q174" s="80">
        <v>23</v>
      </c>
      <c r="R174" s="70"/>
      <c r="S174" s="70" t="s">
        <v>48</v>
      </c>
      <c r="T174" s="75"/>
    </row>
    <row r="175" spans="1:20" s="81" customFormat="1" ht="28.5" customHeight="1" x14ac:dyDescent="0.2">
      <c r="A175" s="44">
        <v>172</v>
      </c>
      <c r="B175" s="75" t="s">
        <v>516</v>
      </c>
      <c r="C175" s="75">
        <v>8</v>
      </c>
      <c r="D175" s="75" t="s">
        <v>436</v>
      </c>
      <c r="E175" s="75" t="s">
        <v>528</v>
      </c>
      <c r="F175" s="75" t="s">
        <v>529</v>
      </c>
      <c r="G175" s="76">
        <v>40935</v>
      </c>
      <c r="H175" s="76">
        <v>40996</v>
      </c>
      <c r="I175" s="77">
        <v>52967528</v>
      </c>
      <c r="J175" s="75">
        <v>17333</v>
      </c>
      <c r="K175" s="78" t="s">
        <v>519</v>
      </c>
      <c r="L175" s="70"/>
      <c r="M175" s="79">
        <v>1</v>
      </c>
      <c r="N175" s="82">
        <v>7</v>
      </c>
      <c r="O175" s="75"/>
      <c r="P175" s="75"/>
      <c r="Q175" s="80">
        <v>81</v>
      </c>
      <c r="R175" s="70"/>
      <c r="S175" s="70" t="s">
        <v>48</v>
      </c>
      <c r="T175" s="75"/>
    </row>
    <row r="176" spans="1:20" s="81" customFormat="1" ht="28.5" customHeight="1" x14ac:dyDescent="0.2">
      <c r="A176" s="44">
        <v>174</v>
      </c>
      <c r="B176" s="75" t="s">
        <v>516</v>
      </c>
      <c r="C176" s="75">
        <v>8</v>
      </c>
      <c r="D176" s="75" t="s">
        <v>436</v>
      </c>
      <c r="E176" s="75" t="s">
        <v>530</v>
      </c>
      <c r="F176" s="75" t="s">
        <v>531</v>
      </c>
      <c r="G176" s="76">
        <v>40942</v>
      </c>
      <c r="H176" s="76">
        <v>41239</v>
      </c>
      <c r="I176" s="77">
        <v>36313610</v>
      </c>
      <c r="J176" s="75">
        <v>14871</v>
      </c>
      <c r="K176" s="78" t="s">
        <v>532</v>
      </c>
      <c r="L176" s="70"/>
      <c r="M176" s="75">
        <v>2</v>
      </c>
      <c r="N176" s="78">
        <v>1</v>
      </c>
      <c r="O176" s="75"/>
      <c r="P176" s="75"/>
      <c r="Q176" s="80">
        <v>116</v>
      </c>
      <c r="R176" s="70"/>
      <c r="S176" s="70" t="s">
        <v>48</v>
      </c>
      <c r="T176" s="75"/>
    </row>
    <row r="177" spans="1:20" s="81" customFormat="1" ht="28.5" customHeight="1" x14ac:dyDescent="0.2">
      <c r="A177" s="44">
        <v>175</v>
      </c>
      <c r="B177" s="75" t="s">
        <v>516</v>
      </c>
      <c r="C177" s="75">
        <v>8</v>
      </c>
      <c r="D177" s="75" t="s">
        <v>436</v>
      </c>
      <c r="E177" s="75" t="s">
        <v>533</v>
      </c>
      <c r="F177" s="75" t="s">
        <v>534</v>
      </c>
      <c r="G177" s="76">
        <v>40942</v>
      </c>
      <c r="H177" s="76">
        <v>40996</v>
      </c>
      <c r="I177" s="77">
        <v>4611393</v>
      </c>
      <c r="J177" s="75">
        <v>14468</v>
      </c>
      <c r="K177" s="78" t="s">
        <v>519</v>
      </c>
      <c r="L177" s="70"/>
      <c r="M177" s="75">
        <v>2</v>
      </c>
      <c r="N177" s="78">
        <v>2</v>
      </c>
      <c r="O177" s="75"/>
      <c r="P177" s="75"/>
      <c r="Q177" s="80">
        <v>45</v>
      </c>
      <c r="R177" s="70"/>
      <c r="S177" s="70" t="s">
        <v>48</v>
      </c>
      <c r="T177" s="75"/>
    </row>
    <row r="178" spans="1:20" s="81" customFormat="1" ht="28.5" customHeight="1" x14ac:dyDescent="0.2">
      <c r="A178" s="44">
        <v>176</v>
      </c>
      <c r="B178" s="75" t="s">
        <v>516</v>
      </c>
      <c r="C178" s="75">
        <v>8</v>
      </c>
      <c r="D178" s="75" t="s">
        <v>436</v>
      </c>
      <c r="E178" s="75" t="s">
        <v>535</v>
      </c>
      <c r="F178" s="75" t="s">
        <v>536</v>
      </c>
      <c r="G178" s="76">
        <v>40945</v>
      </c>
      <c r="H178" s="76">
        <v>41150</v>
      </c>
      <c r="I178" s="77">
        <v>71318463</v>
      </c>
      <c r="J178" s="75">
        <v>16928</v>
      </c>
      <c r="K178" s="78" t="s">
        <v>537</v>
      </c>
      <c r="L178" s="70"/>
      <c r="M178" s="75">
        <v>2</v>
      </c>
      <c r="N178" s="78">
        <v>3</v>
      </c>
      <c r="O178" s="75"/>
      <c r="P178" s="75"/>
      <c r="Q178" s="80">
        <v>83</v>
      </c>
      <c r="R178" s="70"/>
      <c r="S178" s="70" t="s">
        <v>48</v>
      </c>
      <c r="T178" s="75"/>
    </row>
    <row r="179" spans="1:20" s="81" customFormat="1" ht="28.5" customHeight="1" x14ac:dyDescent="0.2">
      <c r="A179" s="44">
        <v>177</v>
      </c>
      <c r="B179" s="75" t="s">
        <v>516</v>
      </c>
      <c r="C179" s="75">
        <v>8</v>
      </c>
      <c r="D179" s="75" t="s">
        <v>436</v>
      </c>
      <c r="E179" s="75" t="s">
        <v>538</v>
      </c>
      <c r="F179" s="75" t="s">
        <v>539</v>
      </c>
      <c r="G179" s="76">
        <v>40946</v>
      </c>
      <c r="H179" s="76">
        <v>41036</v>
      </c>
      <c r="I179" s="77">
        <v>52335231</v>
      </c>
      <c r="J179" s="75">
        <v>10515</v>
      </c>
      <c r="K179" s="78" t="s">
        <v>519</v>
      </c>
      <c r="L179" s="70"/>
      <c r="M179" s="75">
        <v>2</v>
      </c>
      <c r="N179" s="78">
        <v>4</v>
      </c>
      <c r="O179" s="75"/>
      <c r="P179" s="75"/>
      <c r="Q179" s="80">
        <v>36</v>
      </c>
      <c r="R179" s="70"/>
      <c r="S179" s="70" t="s">
        <v>48</v>
      </c>
      <c r="T179" s="75"/>
    </row>
    <row r="180" spans="1:20" s="81" customFormat="1" ht="28.5" customHeight="1" x14ac:dyDescent="0.2">
      <c r="A180" s="44">
        <v>180</v>
      </c>
      <c r="B180" s="75" t="s">
        <v>516</v>
      </c>
      <c r="C180" s="75">
        <v>8</v>
      </c>
      <c r="D180" s="75" t="s">
        <v>436</v>
      </c>
      <c r="E180" s="75" t="s">
        <v>541</v>
      </c>
      <c r="F180" s="75" t="s">
        <v>542</v>
      </c>
      <c r="G180" s="76">
        <v>40956</v>
      </c>
      <c r="H180" s="76">
        <v>40961</v>
      </c>
      <c r="I180" s="77">
        <v>51654914</v>
      </c>
      <c r="J180" s="75">
        <v>17180</v>
      </c>
      <c r="K180" s="78" t="s">
        <v>519</v>
      </c>
      <c r="L180" s="70"/>
      <c r="M180" s="75">
        <v>2</v>
      </c>
      <c r="N180" s="78">
        <v>7</v>
      </c>
      <c r="O180" s="75"/>
      <c r="P180" s="75"/>
      <c r="Q180" s="80">
        <v>37</v>
      </c>
      <c r="R180" s="70"/>
      <c r="S180" s="70" t="s">
        <v>48</v>
      </c>
      <c r="T180" s="75"/>
    </row>
    <row r="181" spans="1:20" s="81" customFormat="1" ht="28.5" customHeight="1" x14ac:dyDescent="0.2">
      <c r="A181" s="44">
        <v>181</v>
      </c>
      <c r="B181" s="75" t="s">
        <v>516</v>
      </c>
      <c r="C181" s="75">
        <v>8</v>
      </c>
      <c r="D181" s="75" t="s">
        <v>436</v>
      </c>
      <c r="E181" s="75" t="s">
        <v>543</v>
      </c>
      <c r="F181" s="75" t="s">
        <v>544</v>
      </c>
      <c r="G181" s="76">
        <v>40959</v>
      </c>
      <c r="H181" s="76">
        <v>41117</v>
      </c>
      <c r="I181" s="77" t="s">
        <v>545</v>
      </c>
      <c r="J181" s="75">
        <v>4621</v>
      </c>
      <c r="K181" s="78" t="s">
        <v>519</v>
      </c>
      <c r="L181" s="70"/>
      <c r="M181" s="75">
        <v>2</v>
      </c>
      <c r="N181" s="78">
        <v>8</v>
      </c>
      <c r="O181" s="75"/>
      <c r="P181" s="75"/>
      <c r="Q181" s="80">
        <v>73</v>
      </c>
      <c r="R181" s="70"/>
      <c r="S181" s="70" t="s">
        <v>48</v>
      </c>
      <c r="T181" s="75"/>
    </row>
    <row r="182" spans="1:20" s="81" customFormat="1" ht="28.5" customHeight="1" x14ac:dyDescent="0.2">
      <c r="A182" s="44">
        <v>183</v>
      </c>
      <c r="B182" s="75" t="s">
        <v>516</v>
      </c>
      <c r="C182" s="75">
        <v>8</v>
      </c>
      <c r="D182" s="75" t="s">
        <v>436</v>
      </c>
      <c r="E182" s="75" t="s">
        <v>546</v>
      </c>
      <c r="F182" s="75" t="s">
        <v>547</v>
      </c>
      <c r="G182" s="76">
        <v>40963</v>
      </c>
      <c r="H182" s="76">
        <v>41221</v>
      </c>
      <c r="I182" s="77">
        <v>7161821</v>
      </c>
      <c r="J182" s="75">
        <v>15774</v>
      </c>
      <c r="K182" s="78" t="s">
        <v>519</v>
      </c>
      <c r="L182" s="70"/>
      <c r="M182" s="75">
        <v>2</v>
      </c>
      <c r="N182" s="78">
        <v>10</v>
      </c>
      <c r="O182" s="75"/>
      <c r="P182" s="75"/>
      <c r="Q182" s="80">
        <v>78</v>
      </c>
      <c r="R182" s="70"/>
      <c r="S182" s="70" t="s">
        <v>48</v>
      </c>
      <c r="T182" s="75"/>
    </row>
    <row r="183" spans="1:20" s="81" customFormat="1" ht="28.5" customHeight="1" x14ac:dyDescent="0.2">
      <c r="A183" s="44">
        <v>188</v>
      </c>
      <c r="B183" s="75" t="s">
        <v>516</v>
      </c>
      <c r="C183" s="75">
        <v>8</v>
      </c>
      <c r="D183" s="75" t="s">
        <v>436</v>
      </c>
      <c r="E183" s="75" t="s">
        <v>548</v>
      </c>
      <c r="F183" s="75" t="s">
        <v>549</v>
      </c>
      <c r="G183" s="76">
        <v>40988</v>
      </c>
      <c r="H183" s="76">
        <v>41023</v>
      </c>
      <c r="I183" s="77">
        <v>1020723887</v>
      </c>
      <c r="J183" s="75">
        <v>21527</v>
      </c>
      <c r="K183" s="78" t="s">
        <v>519</v>
      </c>
      <c r="L183" s="70"/>
      <c r="M183" s="75">
        <v>3</v>
      </c>
      <c r="N183" s="78">
        <v>5</v>
      </c>
      <c r="O183" s="75"/>
      <c r="P183" s="75"/>
      <c r="Q183" s="80">
        <v>65</v>
      </c>
      <c r="R183" s="70"/>
      <c r="S183" s="70" t="s">
        <v>48</v>
      </c>
      <c r="T183" s="75"/>
    </row>
    <row r="184" spans="1:20" s="81" customFormat="1" ht="25.5" x14ac:dyDescent="0.2">
      <c r="A184" s="44">
        <v>189</v>
      </c>
      <c r="B184" s="75" t="s">
        <v>516</v>
      </c>
      <c r="C184" s="75">
        <v>8</v>
      </c>
      <c r="D184" s="75" t="s">
        <v>436</v>
      </c>
      <c r="E184" s="75" t="s">
        <v>550</v>
      </c>
      <c r="F184" s="75" t="s">
        <v>551</v>
      </c>
      <c r="G184" s="76">
        <v>40996</v>
      </c>
      <c r="H184" s="76">
        <v>41033</v>
      </c>
      <c r="I184" s="77">
        <v>52791475</v>
      </c>
      <c r="J184" s="75">
        <v>15990</v>
      </c>
      <c r="K184" s="78" t="s">
        <v>519</v>
      </c>
      <c r="L184" s="70"/>
      <c r="M184" s="75">
        <v>3</v>
      </c>
      <c r="N184" s="78">
        <v>6</v>
      </c>
      <c r="O184" s="75"/>
      <c r="P184" s="75"/>
      <c r="Q184" s="80">
        <v>39</v>
      </c>
      <c r="R184" s="70"/>
      <c r="S184" s="70" t="s">
        <v>48</v>
      </c>
      <c r="T184" s="75"/>
    </row>
    <row r="185" spans="1:20" s="81" customFormat="1" ht="28.5" customHeight="1" x14ac:dyDescent="0.2">
      <c r="A185" s="44">
        <v>190</v>
      </c>
      <c r="B185" s="75" t="s">
        <v>516</v>
      </c>
      <c r="C185" s="75">
        <v>8</v>
      </c>
      <c r="D185" s="75" t="s">
        <v>436</v>
      </c>
      <c r="E185" s="75" t="s">
        <v>552</v>
      </c>
      <c r="F185" s="75" t="s">
        <v>553</v>
      </c>
      <c r="G185" s="76">
        <v>40996</v>
      </c>
      <c r="H185" s="76">
        <v>41059</v>
      </c>
      <c r="I185" s="77">
        <v>25287718</v>
      </c>
      <c r="J185" s="75">
        <v>12996</v>
      </c>
      <c r="K185" s="78" t="s">
        <v>519</v>
      </c>
      <c r="L185" s="70"/>
      <c r="M185" s="75">
        <v>3</v>
      </c>
      <c r="N185" s="78">
        <v>7</v>
      </c>
      <c r="O185" s="75"/>
      <c r="P185" s="75"/>
      <c r="Q185" s="80">
        <v>52</v>
      </c>
      <c r="R185" s="70"/>
      <c r="S185" s="70" t="s">
        <v>48</v>
      </c>
      <c r="T185" s="75"/>
    </row>
    <row r="186" spans="1:20" s="81" customFormat="1" ht="28.5" customHeight="1" x14ac:dyDescent="0.2">
      <c r="A186" s="44">
        <v>193</v>
      </c>
      <c r="B186" s="75" t="s">
        <v>516</v>
      </c>
      <c r="C186" s="75">
        <v>8</v>
      </c>
      <c r="D186" s="75" t="s">
        <v>436</v>
      </c>
      <c r="E186" s="75" t="s">
        <v>554</v>
      </c>
      <c r="F186" s="75" t="s">
        <v>555</v>
      </c>
      <c r="G186" s="76">
        <v>41001</v>
      </c>
      <c r="H186" s="76">
        <v>41036</v>
      </c>
      <c r="I186" s="77" t="s">
        <v>556</v>
      </c>
      <c r="J186" s="75">
        <v>1661</v>
      </c>
      <c r="K186" s="78" t="s">
        <v>519</v>
      </c>
      <c r="L186" s="70"/>
      <c r="M186" s="75">
        <v>4</v>
      </c>
      <c r="N186" s="78">
        <v>3</v>
      </c>
      <c r="O186" s="75"/>
      <c r="P186" s="75"/>
      <c r="Q186" s="80">
        <v>45</v>
      </c>
      <c r="R186" s="70"/>
      <c r="S186" s="70" t="s">
        <v>48</v>
      </c>
      <c r="T186" s="75"/>
    </row>
    <row r="187" spans="1:20" s="81" customFormat="1" ht="28.5" customHeight="1" x14ac:dyDescent="0.2">
      <c r="A187" s="44">
        <v>194</v>
      </c>
      <c r="B187" s="75" t="s">
        <v>516</v>
      </c>
      <c r="C187" s="75">
        <v>8</v>
      </c>
      <c r="D187" s="75" t="s">
        <v>436</v>
      </c>
      <c r="E187" s="75" t="s">
        <v>557</v>
      </c>
      <c r="F187" s="75" t="s">
        <v>558</v>
      </c>
      <c r="G187" s="76">
        <v>41008</v>
      </c>
      <c r="H187" s="76">
        <v>41061</v>
      </c>
      <c r="I187" s="77" t="s">
        <v>559</v>
      </c>
      <c r="J187" s="75">
        <v>19041</v>
      </c>
      <c r="K187" s="78" t="s">
        <v>519</v>
      </c>
      <c r="L187" s="70"/>
      <c r="M187" s="75">
        <v>4</v>
      </c>
      <c r="N187" s="78">
        <v>4</v>
      </c>
      <c r="O187" s="75"/>
      <c r="P187" s="75"/>
      <c r="Q187" s="80">
        <v>51</v>
      </c>
      <c r="R187" s="70"/>
      <c r="S187" s="70" t="s">
        <v>48</v>
      </c>
      <c r="T187" s="75"/>
    </row>
    <row r="188" spans="1:20" s="81" customFormat="1" ht="28.5" customHeight="1" x14ac:dyDescent="0.2">
      <c r="A188" s="44">
        <v>197</v>
      </c>
      <c r="B188" s="75" t="s">
        <v>516</v>
      </c>
      <c r="C188" s="75">
        <v>8</v>
      </c>
      <c r="D188" s="75" t="s">
        <v>436</v>
      </c>
      <c r="E188" s="75" t="s">
        <v>561</v>
      </c>
      <c r="F188" s="75" t="s">
        <v>562</v>
      </c>
      <c r="G188" s="76">
        <v>41009</v>
      </c>
      <c r="H188" s="76">
        <v>41024</v>
      </c>
      <c r="I188" s="77">
        <v>19261863</v>
      </c>
      <c r="J188" s="75" t="s">
        <v>523</v>
      </c>
      <c r="K188" s="78" t="s">
        <v>519</v>
      </c>
      <c r="L188" s="70"/>
      <c r="M188" s="75">
        <v>4</v>
      </c>
      <c r="N188" s="78">
        <v>7</v>
      </c>
      <c r="O188" s="75"/>
      <c r="P188" s="75"/>
      <c r="Q188" s="80">
        <v>7</v>
      </c>
      <c r="R188" s="70"/>
      <c r="S188" s="70" t="s">
        <v>48</v>
      </c>
      <c r="T188" s="75"/>
    </row>
    <row r="189" spans="1:20" s="81" customFormat="1" ht="28.5" customHeight="1" x14ac:dyDescent="0.2">
      <c r="A189" s="44">
        <v>201</v>
      </c>
      <c r="B189" s="75" t="s">
        <v>516</v>
      </c>
      <c r="C189" s="75">
        <v>8</v>
      </c>
      <c r="D189" s="75" t="s">
        <v>436</v>
      </c>
      <c r="E189" s="75" t="s">
        <v>563</v>
      </c>
      <c r="F189" s="75" t="s">
        <v>564</v>
      </c>
      <c r="G189" s="76">
        <v>41017</v>
      </c>
      <c r="H189" s="76">
        <v>41061</v>
      </c>
      <c r="I189" s="77">
        <v>52256912</v>
      </c>
      <c r="J189" s="75">
        <v>9892</v>
      </c>
      <c r="K189" s="78" t="s">
        <v>519</v>
      </c>
      <c r="L189" s="70"/>
      <c r="M189" s="75">
        <v>5</v>
      </c>
      <c r="N189" s="78">
        <v>4</v>
      </c>
      <c r="O189" s="75"/>
      <c r="P189" s="75"/>
      <c r="Q189" s="80">
        <v>32</v>
      </c>
      <c r="R189" s="70"/>
      <c r="S189" s="70" t="s">
        <v>48</v>
      </c>
      <c r="T189" s="75"/>
    </row>
    <row r="190" spans="1:20" s="81" customFormat="1" ht="28.5" customHeight="1" x14ac:dyDescent="0.2">
      <c r="A190" s="44">
        <v>202</v>
      </c>
      <c r="B190" s="75" t="s">
        <v>516</v>
      </c>
      <c r="C190" s="75">
        <v>8</v>
      </c>
      <c r="D190" s="75" t="s">
        <v>436</v>
      </c>
      <c r="E190" s="75" t="s">
        <v>565</v>
      </c>
      <c r="F190" s="75" t="s">
        <v>566</v>
      </c>
      <c r="G190" s="76">
        <v>41017</v>
      </c>
      <c r="H190" s="76">
        <v>41040</v>
      </c>
      <c r="I190" s="77">
        <v>39684418</v>
      </c>
      <c r="J190" s="75">
        <v>13561</v>
      </c>
      <c r="K190" s="78" t="s">
        <v>519</v>
      </c>
      <c r="L190" s="70"/>
      <c r="M190" s="75">
        <v>5</v>
      </c>
      <c r="N190" s="78">
        <v>5</v>
      </c>
      <c r="O190" s="75"/>
      <c r="P190" s="75"/>
      <c r="Q190" s="80">
        <v>28</v>
      </c>
      <c r="R190" s="70"/>
      <c r="S190" s="70" t="s">
        <v>48</v>
      </c>
      <c r="T190" s="75"/>
    </row>
    <row r="191" spans="1:20" s="81" customFormat="1" ht="28.5" customHeight="1" x14ac:dyDescent="0.2">
      <c r="A191" s="44">
        <v>204</v>
      </c>
      <c r="B191" s="75" t="s">
        <v>516</v>
      </c>
      <c r="C191" s="75">
        <v>8</v>
      </c>
      <c r="D191" s="75" t="s">
        <v>436</v>
      </c>
      <c r="E191" s="75" t="s">
        <v>567</v>
      </c>
      <c r="F191" s="75" t="s">
        <v>568</v>
      </c>
      <c r="G191" s="76">
        <v>41022</v>
      </c>
      <c r="H191" s="76">
        <v>41058</v>
      </c>
      <c r="I191" s="77">
        <v>79629255</v>
      </c>
      <c r="J191" s="75">
        <v>5842</v>
      </c>
      <c r="K191" s="78" t="s">
        <v>519</v>
      </c>
      <c r="L191" s="70"/>
      <c r="M191" s="75">
        <v>5</v>
      </c>
      <c r="N191" s="78">
        <v>7</v>
      </c>
      <c r="O191" s="75"/>
      <c r="P191" s="75"/>
      <c r="Q191" s="80">
        <v>40</v>
      </c>
      <c r="R191" s="70"/>
      <c r="S191" s="70" t="s">
        <v>48</v>
      </c>
      <c r="T191" s="75"/>
    </row>
    <row r="192" spans="1:20" s="81" customFormat="1" ht="28.5" customHeight="1" x14ac:dyDescent="0.2">
      <c r="A192" s="44">
        <v>205</v>
      </c>
      <c r="B192" s="75" t="s">
        <v>516</v>
      </c>
      <c r="C192" s="75">
        <v>8</v>
      </c>
      <c r="D192" s="75" t="s">
        <v>436</v>
      </c>
      <c r="E192" s="75" t="s">
        <v>569</v>
      </c>
      <c r="F192" s="75" t="s">
        <v>570</v>
      </c>
      <c r="G192" s="76">
        <v>41002</v>
      </c>
      <c r="H192" s="76">
        <v>41100</v>
      </c>
      <c r="I192" s="77" t="s">
        <v>522</v>
      </c>
      <c r="J192" s="75" t="s">
        <v>523</v>
      </c>
      <c r="K192" s="78" t="s">
        <v>519</v>
      </c>
      <c r="L192" s="70"/>
      <c r="M192" s="75">
        <v>5</v>
      </c>
      <c r="N192" s="78">
        <v>8</v>
      </c>
      <c r="O192" s="75"/>
      <c r="P192" s="75"/>
      <c r="Q192" s="80">
        <v>49</v>
      </c>
      <c r="R192" s="70"/>
      <c r="S192" s="70" t="s">
        <v>48</v>
      </c>
      <c r="T192" s="75"/>
    </row>
    <row r="193" spans="1:20" s="81" customFormat="1" ht="28.5" customHeight="1" x14ac:dyDescent="0.2">
      <c r="A193" s="44">
        <v>208</v>
      </c>
      <c r="B193" s="75" t="s">
        <v>516</v>
      </c>
      <c r="C193" s="75">
        <v>8</v>
      </c>
      <c r="D193" s="75" t="s">
        <v>436</v>
      </c>
      <c r="E193" s="75" t="s">
        <v>571</v>
      </c>
      <c r="F193" s="75" t="s">
        <v>572</v>
      </c>
      <c r="G193" s="76">
        <v>41026</v>
      </c>
      <c r="H193" s="76">
        <v>41213</v>
      </c>
      <c r="I193" s="77">
        <v>79373390</v>
      </c>
      <c r="J193" s="75">
        <v>1522</v>
      </c>
      <c r="K193" s="78" t="s">
        <v>519</v>
      </c>
      <c r="L193" s="70"/>
      <c r="M193" s="75">
        <v>6</v>
      </c>
      <c r="N193" s="78">
        <v>3</v>
      </c>
      <c r="O193" s="75"/>
      <c r="P193" s="75"/>
      <c r="Q193" s="80">
        <v>47</v>
      </c>
      <c r="R193" s="70"/>
      <c r="S193" s="70" t="s">
        <v>48</v>
      </c>
      <c r="T193" s="75"/>
    </row>
    <row r="194" spans="1:20" s="81" customFormat="1" ht="28.5" customHeight="1" x14ac:dyDescent="0.2">
      <c r="A194" s="44">
        <v>212</v>
      </c>
      <c r="B194" s="75" t="s">
        <v>516</v>
      </c>
      <c r="C194" s="75">
        <v>8</v>
      </c>
      <c r="D194" s="75" t="s">
        <v>436</v>
      </c>
      <c r="E194" s="75" t="s">
        <v>573</v>
      </c>
      <c r="F194" s="75" t="s">
        <v>574</v>
      </c>
      <c r="G194" s="76">
        <v>41225</v>
      </c>
      <c r="H194" s="76">
        <v>41115</v>
      </c>
      <c r="I194" s="77">
        <v>4178907</v>
      </c>
      <c r="J194" s="75" t="s">
        <v>523</v>
      </c>
      <c r="K194" s="78" t="s">
        <v>519</v>
      </c>
      <c r="L194" s="70"/>
      <c r="M194" s="75">
        <v>6</v>
      </c>
      <c r="N194" s="78">
        <v>7</v>
      </c>
      <c r="O194" s="75"/>
      <c r="P194" s="75"/>
      <c r="Q194" s="80">
        <v>14</v>
      </c>
      <c r="R194" s="70"/>
      <c r="S194" s="70" t="s">
        <v>48</v>
      </c>
      <c r="T194" s="75"/>
    </row>
    <row r="195" spans="1:20" s="81" customFormat="1" ht="28.5" customHeight="1" x14ac:dyDescent="0.2">
      <c r="A195" s="44">
        <v>213</v>
      </c>
      <c r="B195" s="75" t="s">
        <v>516</v>
      </c>
      <c r="C195" s="75">
        <v>8</v>
      </c>
      <c r="D195" s="75" t="s">
        <v>436</v>
      </c>
      <c r="E195" s="75" t="s">
        <v>575</v>
      </c>
      <c r="F195" s="75" t="s">
        <v>576</v>
      </c>
      <c r="G195" s="76">
        <v>40952</v>
      </c>
      <c r="H195" s="76">
        <v>41115</v>
      </c>
      <c r="I195" s="77">
        <v>79278164</v>
      </c>
      <c r="J195" s="75" t="s">
        <v>523</v>
      </c>
      <c r="K195" s="78" t="s">
        <v>519</v>
      </c>
      <c r="L195" s="70"/>
      <c r="M195" s="75">
        <v>6</v>
      </c>
      <c r="N195" s="78">
        <v>8</v>
      </c>
      <c r="O195" s="75"/>
      <c r="P195" s="75"/>
      <c r="Q195" s="80">
        <v>6</v>
      </c>
      <c r="R195" s="70"/>
      <c r="S195" s="70" t="s">
        <v>48</v>
      </c>
      <c r="T195" s="75"/>
    </row>
    <row r="196" spans="1:20" s="81" customFormat="1" ht="28.5" customHeight="1" x14ac:dyDescent="0.2">
      <c r="A196" s="44">
        <v>214</v>
      </c>
      <c r="B196" s="75" t="s">
        <v>516</v>
      </c>
      <c r="C196" s="75">
        <v>8</v>
      </c>
      <c r="D196" s="75" t="s">
        <v>436</v>
      </c>
      <c r="E196" s="75" t="s">
        <v>577</v>
      </c>
      <c r="F196" s="75" t="s">
        <v>578</v>
      </c>
      <c r="G196" s="76">
        <v>40954</v>
      </c>
      <c r="H196" s="76">
        <v>41054</v>
      </c>
      <c r="I196" s="77">
        <v>52622602</v>
      </c>
      <c r="J196" s="75" t="s">
        <v>523</v>
      </c>
      <c r="K196" s="78" t="s">
        <v>519</v>
      </c>
      <c r="L196" s="70"/>
      <c r="M196" s="75">
        <v>6</v>
      </c>
      <c r="N196" s="78">
        <v>9</v>
      </c>
      <c r="O196" s="75"/>
      <c r="P196" s="75"/>
      <c r="Q196" s="80">
        <v>15</v>
      </c>
      <c r="R196" s="70"/>
      <c r="S196" s="70" t="s">
        <v>48</v>
      </c>
      <c r="T196" s="75"/>
    </row>
    <row r="197" spans="1:20" s="81" customFormat="1" ht="28.5" customHeight="1" x14ac:dyDescent="0.2">
      <c r="A197" s="44">
        <v>215</v>
      </c>
      <c r="B197" s="75" t="s">
        <v>516</v>
      </c>
      <c r="C197" s="75">
        <v>8</v>
      </c>
      <c r="D197" s="75" t="s">
        <v>436</v>
      </c>
      <c r="E197" s="75" t="s">
        <v>579</v>
      </c>
      <c r="F197" s="75" t="s">
        <v>580</v>
      </c>
      <c r="G197" s="76">
        <v>40973</v>
      </c>
      <c r="H197" s="76">
        <v>41115</v>
      </c>
      <c r="I197" s="77" t="s">
        <v>581</v>
      </c>
      <c r="J197" s="75" t="s">
        <v>523</v>
      </c>
      <c r="K197" s="78" t="s">
        <v>519</v>
      </c>
      <c r="L197" s="70"/>
      <c r="M197" s="75">
        <v>6</v>
      </c>
      <c r="N197" s="78">
        <v>10</v>
      </c>
      <c r="O197" s="75"/>
      <c r="P197" s="75"/>
      <c r="Q197" s="80">
        <v>3</v>
      </c>
      <c r="R197" s="70"/>
      <c r="S197" s="70" t="s">
        <v>48</v>
      </c>
      <c r="T197" s="75"/>
    </row>
    <row r="198" spans="1:20" s="81" customFormat="1" ht="28.5" customHeight="1" x14ac:dyDescent="0.2">
      <c r="A198" s="44">
        <v>216</v>
      </c>
      <c r="B198" s="75" t="s">
        <v>516</v>
      </c>
      <c r="C198" s="75">
        <v>8</v>
      </c>
      <c r="D198" s="75" t="s">
        <v>436</v>
      </c>
      <c r="E198" s="75" t="s">
        <v>582</v>
      </c>
      <c r="F198" s="75" t="s">
        <v>583</v>
      </c>
      <c r="G198" s="76">
        <v>40975</v>
      </c>
      <c r="H198" s="76">
        <v>41115</v>
      </c>
      <c r="I198" s="77">
        <v>79474374</v>
      </c>
      <c r="J198" s="75" t="s">
        <v>523</v>
      </c>
      <c r="K198" s="78" t="s">
        <v>519</v>
      </c>
      <c r="L198" s="70"/>
      <c r="M198" s="75">
        <v>6</v>
      </c>
      <c r="N198" s="78">
        <v>11</v>
      </c>
      <c r="O198" s="75"/>
      <c r="P198" s="75"/>
      <c r="Q198" s="80">
        <v>4</v>
      </c>
      <c r="R198" s="70"/>
      <c r="S198" s="70" t="s">
        <v>48</v>
      </c>
      <c r="T198" s="75"/>
    </row>
    <row r="199" spans="1:20" s="81" customFormat="1" ht="28.5" customHeight="1" x14ac:dyDescent="0.2">
      <c r="A199" s="44">
        <v>217</v>
      </c>
      <c r="B199" s="75" t="s">
        <v>516</v>
      </c>
      <c r="C199" s="75">
        <v>8</v>
      </c>
      <c r="D199" s="75" t="s">
        <v>436</v>
      </c>
      <c r="E199" s="75" t="s">
        <v>584</v>
      </c>
      <c r="F199" s="75" t="s">
        <v>585</v>
      </c>
      <c r="G199" s="76">
        <v>40982</v>
      </c>
      <c r="H199" s="76">
        <v>41115</v>
      </c>
      <c r="I199" s="77" t="s">
        <v>522</v>
      </c>
      <c r="J199" s="75" t="s">
        <v>523</v>
      </c>
      <c r="K199" s="78" t="s">
        <v>519</v>
      </c>
      <c r="L199" s="70"/>
      <c r="M199" s="75">
        <v>6</v>
      </c>
      <c r="N199" s="78">
        <v>12</v>
      </c>
      <c r="O199" s="75"/>
      <c r="P199" s="75"/>
      <c r="Q199" s="80">
        <v>11</v>
      </c>
      <c r="R199" s="70"/>
      <c r="S199" s="70" t="s">
        <v>48</v>
      </c>
      <c r="T199" s="75"/>
    </row>
    <row r="200" spans="1:20" s="81" customFormat="1" ht="28.5" customHeight="1" x14ac:dyDescent="0.2">
      <c r="A200" s="44">
        <v>218</v>
      </c>
      <c r="B200" s="75" t="s">
        <v>516</v>
      </c>
      <c r="C200" s="75">
        <v>8</v>
      </c>
      <c r="D200" s="75" t="s">
        <v>436</v>
      </c>
      <c r="E200" s="75" t="s">
        <v>586</v>
      </c>
      <c r="F200" s="75" t="s">
        <v>587</v>
      </c>
      <c r="G200" s="76">
        <v>40983</v>
      </c>
      <c r="H200" s="76">
        <v>41115</v>
      </c>
      <c r="I200" s="77" t="s">
        <v>588</v>
      </c>
      <c r="J200" s="75" t="s">
        <v>523</v>
      </c>
      <c r="K200" s="78" t="s">
        <v>519</v>
      </c>
      <c r="L200" s="70"/>
      <c r="M200" s="75">
        <v>6</v>
      </c>
      <c r="N200" s="78">
        <v>13</v>
      </c>
      <c r="O200" s="75"/>
      <c r="P200" s="75"/>
      <c r="Q200" s="80">
        <v>7</v>
      </c>
      <c r="R200" s="70"/>
      <c r="S200" s="70" t="s">
        <v>48</v>
      </c>
      <c r="T200" s="75"/>
    </row>
    <row r="201" spans="1:20" s="81" customFormat="1" ht="28.5" customHeight="1" x14ac:dyDescent="0.2">
      <c r="A201" s="44">
        <v>219</v>
      </c>
      <c r="B201" s="75" t="s">
        <v>516</v>
      </c>
      <c r="C201" s="75">
        <v>8</v>
      </c>
      <c r="D201" s="75" t="s">
        <v>436</v>
      </c>
      <c r="E201" s="75" t="s">
        <v>589</v>
      </c>
      <c r="F201" s="75" t="s">
        <v>590</v>
      </c>
      <c r="G201" s="76">
        <v>40988</v>
      </c>
      <c r="H201" s="76">
        <v>41115</v>
      </c>
      <c r="I201" s="77" t="s">
        <v>522</v>
      </c>
      <c r="J201" s="75" t="s">
        <v>523</v>
      </c>
      <c r="K201" s="78" t="s">
        <v>519</v>
      </c>
      <c r="L201" s="70"/>
      <c r="M201" s="75">
        <v>6</v>
      </c>
      <c r="N201" s="78">
        <v>14</v>
      </c>
      <c r="O201" s="75"/>
      <c r="P201" s="75"/>
      <c r="Q201" s="80">
        <v>4</v>
      </c>
      <c r="R201" s="70"/>
      <c r="S201" s="70" t="s">
        <v>48</v>
      </c>
      <c r="T201" s="75"/>
    </row>
    <row r="202" spans="1:20" s="81" customFormat="1" ht="28.5" customHeight="1" x14ac:dyDescent="0.2">
      <c r="A202" s="44">
        <v>220</v>
      </c>
      <c r="B202" s="75" t="s">
        <v>516</v>
      </c>
      <c r="C202" s="75">
        <v>8</v>
      </c>
      <c r="D202" s="75" t="s">
        <v>436</v>
      </c>
      <c r="E202" s="75" t="s">
        <v>591</v>
      </c>
      <c r="F202" s="75" t="s">
        <v>592</v>
      </c>
      <c r="G202" s="76">
        <v>40989</v>
      </c>
      <c r="H202" s="76">
        <v>41115</v>
      </c>
      <c r="I202" s="77" t="s">
        <v>522</v>
      </c>
      <c r="J202" s="75" t="s">
        <v>523</v>
      </c>
      <c r="K202" s="78" t="s">
        <v>519</v>
      </c>
      <c r="L202" s="70"/>
      <c r="M202" s="75">
        <v>6</v>
      </c>
      <c r="N202" s="78">
        <v>15</v>
      </c>
      <c r="O202" s="75"/>
      <c r="P202" s="75"/>
      <c r="Q202" s="80">
        <v>8</v>
      </c>
      <c r="R202" s="70"/>
      <c r="S202" s="70" t="s">
        <v>48</v>
      </c>
      <c r="T202" s="75"/>
    </row>
    <row r="203" spans="1:20" s="81" customFormat="1" ht="28.5" customHeight="1" x14ac:dyDescent="0.2">
      <c r="A203" s="44">
        <v>221</v>
      </c>
      <c r="B203" s="75" t="s">
        <v>516</v>
      </c>
      <c r="C203" s="75">
        <v>8</v>
      </c>
      <c r="D203" s="75" t="s">
        <v>436</v>
      </c>
      <c r="E203" s="75" t="s">
        <v>593</v>
      </c>
      <c r="F203" s="75" t="s">
        <v>594</v>
      </c>
      <c r="G203" s="76">
        <v>40990</v>
      </c>
      <c r="H203" s="76">
        <v>41115</v>
      </c>
      <c r="I203" s="77" t="s">
        <v>522</v>
      </c>
      <c r="J203" s="75" t="s">
        <v>523</v>
      </c>
      <c r="K203" s="78" t="s">
        <v>519</v>
      </c>
      <c r="L203" s="70"/>
      <c r="M203" s="75">
        <v>6</v>
      </c>
      <c r="N203" s="78">
        <v>16</v>
      </c>
      <c r="O203" s="75"/>
      <c r="P203" s="75"/>
      <c r="Q203" s="80">
        <v>4</v>
      </c>
      <c r="R203" s="70"/>
      <c r="S203" s="70" t="s">
        <v>48</v>
      </c>
      <c r="T203" s="75"/>
    </row>
    <row r="204" spans="1:20" s="81" customFormat="1" ht="28.5" customHeight="1" x14ac:dyDescent="0.2">
      <c r="A204" s="44">
        <v>222</v>
      </c>
      <c r="B204" s="75" t="s">
        <v>516</v>
      </c>
      <c r="C204" s="75">
        <v>8</v>
      </c>
      <c r="D204" s="75" t="s">
        <v>436</v>
      </c>
      <c r="E204" s="75" t="s">
        <v>595</v>
      </c>
      <c r="F204" s="75" t="s">
        <v>596</v>
      </c>
      <c r="G204" s="76">
        <v>40991</v>
      </c>
      <c r="H204" s="76">
        <v>41115</v>
      </c>
      <c r="I204" s="77" t="s">
        <v>522</v>
      </c>
      <c r="J204" s="75" t="s">
        <v>523</v>
      </c>
      <c r="K204" s="78" t="s">
        <v>519</v>
      </c>
      <c r="L204" s="70"/>
      <c r="M204" s="75">
        <v>7</v>
      </c>
      <c r="N204" s="78">
        <v>1</v>
      </c>
      <c r="O204" s="75"/>
      <c r="P204" s="75"/>
      <c r="Q204" s="80">
        <v>4</v>
      </c>
      <c r="R204" s="70"/>
      <c r="S204" s="70" t="s">
        <v>48</v>
      </c>
      <c r="T204" s="75"/>
    </row>
    <row r="205" spans="1:20" s="81" customFormat="1" ht="28.5" customHeight="1" x14ac:dyDescent="0.2">
      <c r="A205" s="44">
        <v>223</v>
      </c>
      <c r="B205" s="75" t="s">
        <v>516</v>
      </c>
      <c r="C205" s="75">
        <v>8</v>
      </c>
      <c r="D205" s="75" t="s">
        <v>436</v>
      </c>
      <c r="E205" s="75" t="s">
        <v>597</v>
      </c>
      <c r="F205" s="75" t="s">
        <v>598</v>
      </c>
      <c r="G205" s="76">
        <v>41005</v>
      </c>
      <c r="H205" s="76">
        <v>41115</v>
      </c>
      <c r="I205" s="77" t="s">
        <v>522</v>
      </c>
      <c r="J205" s="75" t="s">
        <v>523</v>
      </c>
      <c r="K205" s="78" t="s">
        <v>519</v>
      </c>
      <c r="L205" s="70"/>
      <c r="M205" s="75">
        <v>7</v>
      </c>
      <c r="N205" s="78">
        <v>2</v>
      </c>
      <c r="O205" s="75"/>
      <c r="P205" s="75"/>
      <c r="Q205" s="80">
        <v>15</v>
      </c>
      <c r="R205" s="70"/>
      <c r="S205" s="70" t="s">
        <v>48</v>
      </c>
      <c r="T205" s="75"/>
    </row>
    <row r="206" spans="1:20" s="81" customFormat="1" ht="28.5" customHeight="1" x14ac:dyDescent="0.2">
      <c r="A206" s="44">
        <v>224</v>
      </c>
      <c r="B206" s="75" t="s">
        <v>516</v>
      </c>
      <c r="C206" s="75">
        <v>8</v>
      </c>
      <c r="D206" s="75" t="s">
        <v>436</v>
      </c>
      <c r="E206" s="75" t="s">
        <v>599</v>
      </c>
      <c r="F206" s="75" t="s">
        <v>600</v>
      </c>
      <c r="G206" s="76">
        <v>41022</v>
      </c>
      <c r="H206" s="76">
        <v>41115</v>
      </c>
      <c r="I206" s="77">
        <v>80034737</v>
      </c>
      <c r="J206" s="75" t="s">
        <v>523</v>
      </c>
      <c r="K206" s="78" t="s">
        <v>519</v>
      </c>
      <c r="L206" s="70"/>
      <c r="M206" s="75">
        <v>7</v>
      </c>
      <c r="N206" s="78">
        <v>3</v>
      </c>
      <c r="O206" s="75"/>
      <c r="P206" s="75"/>
      <c r="Q206" s="80">
        <v>17</v>
      </c>
      <c r="R206" s="70"/>
      <c r="S206" s="70" t="s">
        <v>48</v>
      </c>
      <c r="T206" s="75"/>
    </row>
    <row r="207" spans="1:20" s="81" customFormat="1" ht="28.5" customHeight="1" x14ac:dyDescent="0.2">
      <c r="A207" s="44">
        <v>226</v>
      </c>
      <c r="B207" s="75" t="s">
        <v>516</v>
      </c>
      <c r="C207" s="75">
        <v>8</v>
      </c>
      <c r="D207" s="75" t="s">
        <v>436</v>
      </c>
      <c r="E207" s="75" t="s">
        <v>601</v>
      </c>
      <c r="F207" s="75" t="s">
        <v>602</v>
      </c>
      <c r="G207" s="76">
        <v>41051</v>
      </c>
      <c r="H207" s="76">
        <v>41115</v>
      </c>
      <c r="I207" s="77" t="s">
        <v>522</v>
      </c>
      <c r="J207" s="75" t="s">
        <v>523</v>
      </c>
      <c r="K207" s="78" t="s">
        <v>519</v>
      </c>
      <c r="L207" s="70"/>
      <c r="M207" s="75">
        <v>7</v>
      </c>
      <c r="N207" s="78">
        <v>5</v>
      </c>
      <c r="O207" s="75"/>
      <c r="P207" s="75"/>
      <c r="Q207" s="80">
        <v>6</v>
      </c>
      <c r="R207" s="70"/>
      <c r="S207" s="70" t="s">
        <v>48</v>
      </c>
      <c r="T207" s="75"/>
    </row>
    <row r="208" spans="1:20" s="81" customFormat="1" ht="28.5" customHeight="1" x14ac:dyDescent="0.2">
      <c r="A208" s="44">
        <v>227</v>
      </c>
      <c r="B208" s="75" t="s">
        <v>516</v>
      </c>
      <c r="C208" s="75">
        <v>8</v>
      </c>
      <c r="D208" s="75" t="s">
        <v>436</v>
      </c>
      <c r="E208" s="75" t="s">
        <v>603</v>
      </c>
      <c r="F208" s="75" t="s">
        <v>604</v>
      </c>
      <c r="G208" s="76">
        <v>41054</v>
      </c>
      <c r="H208" s="76">
        <v>41115</v>
      </c>
      <c r="I208" s="77" t="s">
        <v>522</v>
      </c>
      <c r="J208" s="75" t="s">
        <v>523</v>
      </c>
      <c r="K208" s="78" t="s">
        <v>519</v>
      </c>
      <c r="L208" s="70"/>
      <c r="M208" s="75">
        <v>7</v>
      </c>
      <c r="N208" s="78">
        <v>6</v>
      </c>
      <c r="O208" s="75"/>
      <c r="P208" s="75"/>
      <c r="Q208" s="80">
        <v>4</v>
      </c>
      <c r="R208" s="70"/>
      <c r="S208" s="70" t="s">
        <v>48</v>
      </c>
      <c r="T208" s="75"/>
    </row>
    <row r="209" spans="1:20" s="81" customFormat="1" ht="28.5" customHeight="1" x14ac:dyDescent="0.2">
      <c r="A209" s="44">
        <v>228</v>
      </c>
      <c r="B209" s="75" t="s">
        <v>516</v>
      </c>
      <c r="C209" s="75">
        <v>8</v>
      </c>
      <c r="D209" s="75" t="s">
        <v>436</v>
      </c>
      <c r="E209" s="75" t="s">
        <v>605</v>
      </c>
      <c r="F209" s="75" t="s">
        <v>606</v>
      </c>
      <c r="G209" s="76">
        <v>41053</v>
      </c>
      <c r="H209" s="76">
        <v>41187</v>
      </c>
      <c r="I209" s="77">
        <v>29499284</v>
      </c>
      <c r="J209" s="75" t="s">
        <v>523</v>
      </c>
      <c r="K209" s="78" t="s">
        <v>519</v>
      </c>
      <c r="L209" s="70"/>
      <c r="M209" s="75">
        <v>7</v>
      </c>
      <c r="N209" s="78">
        <v>7</v>
      </c>
      <c r="O209" s="75"/>
      <c r="P209" s="75"/>
      <c r="Q209" s="80">
        <v>7</v>
      </c>
      <c r="R209" s="70"/>
      <c r="S209" s="70" t="s">
        <v>48</v>
      </c>
      <c r="T209" s="75"/>
    </row>
    <row r="210" spans="1:20" s="81" customFormat="1" ht="28.5" customHeight="1" x14ac:dyDescent="0.2">
      <c r="A210" s="44">
        <v>229</v>
      </c>
      <c r="B210" s="75" t="s">
        <v>516</v>
      </c>
      <c r="C210" s="75">
        <v>8</v>
      </c>
      <c r="D210" s="75" t="s">
        <v>436</v>
      </c>
      <c r="E210" s="75" t="s">
        <v>607</v>
      </c>
      <c r="F210" s="75" t="s">
        <v>608</v>
      </c>
      <c r="G210" s="76">
        <v>41052</v>
      </c>
      <c r="H210" s="76">
        <v>41115</v>
      </c>
      <c r="I210" s="77">
        <v>79344816</v>
      </c>
      <c r="J210" s="75" t="s">
        <v>523</v>
      </c>
      <c r="K210" s="78" t="s">
        <v>519</v>
      </c>
      <c r="L210" s="70"/>
      <c r="M210" s="75">
        <v>7</v>
      </c>
      <c r="N210" s="78">
        <v>8</v>
      </c>
      <c r="O210" s="75"/>
      <c r="P210" s="75"/>
      <c r="Q210" s="80">
        <v>8</v>
      </c>
      <c r="R210" s="70"/>
      <c r="S210" s="70" t="s">
        <v>48</v>
      </c>
      <c r="T210" s="75"/>
    </row>
    <row r="211" spans="1:20" s="81" customFormat="1" ht="28.5" customHeight="1" x14ac:dyDescent="0.2">
      <c r="A211" s="44">
        <v>230</v>
      </c>
      <c r="B211" s="75" t="s">
        <v>516</v>
      </c>
      <c r="C211" s="75">
        <v>8</v>
      </c>
      <c r="D211" s="75" t="s">
        <v>436</v>
      </c>
      <c r="E211" s="75" t="s">
        <v>609</v>
      </c>
      <c r="F211" s="75" t="s">
        <v>602</v>
      </c>
      <c r="G211" s="76">
        <v>41054</v>
      </c>
      <c r="H211" s="76">
        <v>41115</v>
      </c>
      <c r="I211" s="77" t="s">
        <v>523</v>
      </c>
      <c r="J211" s="75" t="s">
        <v>523</v>
      </c>
      <c r="K211" s="78" t="s">
        <v>519</v>
      </c>
      <c r="L211" s="70"/>
      <c r="M211" s="75">
        <v>7</v>
      </c>
      <c r="N211" s="78">
        <v>9</v>
      </c>
      <c r="O211" s="75"/>
      <c r="P211" s="75"/>
      <c r="Q211" s="80">
        <v>7</v>
      </c>
      <c r="R211" s="70"/>
      <c r="S211" s="70" t="s">
        <v>48</v>
      </c>
      <c r="T211" s="75"/>
    </row>
    <row r="212" spans="1:20" s="81" customFormat="1" ht="28.5" customHeight="1" x14ac:dyDescent="0.2">
      <c r="A212" s="44">
        <v>232</v>
      </c>
      <c r="B212" s="75" t="s">
        <v>516</v>
      </c>
      <c r="C212" s="75">
        <v>8</v>
      </c>
      <c r="D212" s="75" t="s">
        <v>436</v>
      </c>
      <c r="E212" s="75" t="s">
        <v>610</v>
      </c>
      <c r="F212" s="75" t="s">
        <v>611</v>
      </c>
      <c r="G212" s="76">
        <v>41058</v>
      </c>
      <c r="H212" s="76">
        <v>41079</v>
      </c>
      <c r="I212" s="77" t="s">
        <v>523</v>
      </c>
      <c r="J212" s="75" t="s">
        <v>523</v>
      </c>
      <c r="K212" s="78" t="s">
        <v>519</v>
      </c>
      <c r="L212" s="70"/>
      <c r="M212" s="75">
        <v>7</v>
      </c>
      <c r="N212" s="78">
        <v>11</v>
      </c>
      <c r="O212" s="75"/>
      <c r="P212" s="75"/>
      <c r="Q212" s="80">
        <v>27</v>
      </c>
      <c r="R212" s="70"/>
      <c r="S212" s="70" t="s">
        <v>48</v>
      </c>
      <c r="T212" s="75"/>
    </row>
    <row r="213" spans="1:20" s="81" customFormat="1" ht="28.5" customHeight="1" x14ac:dyDescent="0.2">
      <c r="A213" s="44">
        <v>237</v>
      </c>
      <c r="B213" s="75" t="s">
        <v>516</v>
      </c>
      <c r="C213" s="75">
        <v>8</v>
      </c>
      <c r="D213" s="75" t="s">
        <v>436</v>
      </c>
      <c r="E213" s="75" t="s">
        <v>612</v>
      </c>
      <c r="F213" s="75" t="s">
        <v>613</v>
      </c>
      <c r="G213" s="76">
        <v>41107</v>
      </c>
      <c r="H213" s="76">
        <v>41628</v>
      </c>
      <c r="I213" s="77">
        <v>79620678</v>
      </c>
      <c r="J213" s="75">
        <v>7119</v>
      </c>
      <c r="K213" s="78" t="s">
        <v>560</v>
      </c>
      <c r="L213" s="70"/>
      <c r="M213" s="75">
        <v>8</v>
      </c>
      <c r="N213" s="78">
        <v>2</v>
      </c>
      <c r="O213" s="75"/>
      <c r="P213" s="75"/>
      <c r="Q213" s="80">
        <v>209</v>
      </c>
      <c r="R213" s="70"/>
      <c r="S213" s="70" t="s">
        <v>48</v>
      </c>
      <c r="T213" s="75"/>
    </row>
    <row r="214" spans="1:20" s="81" customFormat="1" ht="28.5" customHeight="1" x14ac:dyDescent="0.2">
      <c r="A214" s="44">
        <v>239</v>
      </c>
      <c r="B214" s="75" t="s">
        <v>516</v>
      </c>
      <c r="C214" s="75">
        <v>8</v>
      </c>
      <c r="D214" s="75" t="s">
        <v>436</v>
      </c>
      <c r="E214" s="75" t="s">
        <v>614</v>
      </c>
      <c r="F214" s="75" t="s">
        <v>615</v>
      </c>
      <c r="G214" s="83">
        <v>41113</v>
      </c>
      <c r="H214" s="76">
        <v>41155</v>
      </c>
      <c r="I214" s="77">
        <v>1019019891</v>
      </c>
      <c r="J214" s="75">
        <v>29318</v>
      </c>
      <c r="K214" s="83"/>
      <c r="L214" s="70"/>
      <c r="M214" s="75">
        <v>8</v>
      </c>
      <c r="N214" s="78">
        <v>4</v>
      </c>
      <c r="O214" s="75"/>
      <c r="P214" s="75"/>
      <c r="Q214" s="80">
        <v>30</v>
      </c>
      <c r="R214" s="70"/>
      <c r="S214" s="70" t="s">
        <v>48</v>
      </c>
      <c r="T214" s="75"/>
    </row>
    <row r="215" spans="1:20" s="81" customFormat="1" ht="28.5" customHeight="1" x14ac:dyDescent="0.2">
      <c r="A215" s="44">
        <v>240</v>
      </c>
      <c r="B215" s="75" t="s">
        <v>516</v>
      </c>
      <c r="C215" s="75">
        <v>8</v>
      </c>
      <c r="D215" s="75" t="s">
        <v>436</v>
      </c>
      <c r="E215" s="75" t="s">
        <v>616</v>
      </c>
      <c r="F215" s="75" t="s">
        <v>617</v>
      </c>
      <c r="G215" s="83">
        <v>41115</v>
      </c>
      <c r="H215" s="76">
        <v>41494</v>
      </c>
      <c r="I215" s="77">
        <v>98671081</v>
      </c>
      <c r="J215" s="75">
        <v>12353</v>
      </c>
      <c r="K215" s="83"/>
      <c r="L215" s="70"/>
      <c r="M215" s="75">
        <v>8</v>
      </c>
      <c r="N215" s="78">
        <v>5</v>
      </c>
      <c r="O215" s="75"/>
      <c r="P215" s="75"/>
      <c r="Q215" s="80">
        <v>106</v>
      </c>
      <c r="R215" s="70"/>
      <c r="S215" s="70" t="s">
        <v>48</v>
      </c>
      <c r="T215" s="75"/>
    </row>
    <row r="216" spans="1:20" s="81" customFormat="1" ht="28.5" customHeight="1" x14ac:dyDescent="0.2">
      <c r="A216" s="44">
        <v>241</v>
      </c>
      <c r="B216" s="75" t="s">
        <v>516</v>
      </c>
      <c r="C216" s="75">
        <v>8</v>
      </c>
      <c r="D216" s="75" t="s">
        <v>436</v>
      </c>
      <c r="E216" s="75" t="s">
        <v>618</v>
      </c>
      <c r="F216" s="75" t="s">
        <v>619</v>
      </c>
      <c r="G216" s="83">
        <v>41121</v>
      </c>
      <c r="H216" s="76">
        <v>41165</v>
      </c>
      <c r="I216" s="77" t="s">
        <v>523</v>
      </c>
      <c r="J216" s="75" t="s">
        <v>523</v>
      </c>
      <c r="K216" s="83"/>
      <c r="L216" s="70"/>
      <c r="M216" s="75">
        <v>8</v>
      </c>
      <c r="N216" s="78">
        <v>6</v>
      </c>
      <c r="O216" s="75"/>
      <c r="P216" s="75"/>
      <c r="Q216" s="80">
        <v>22</v>
      </c>
      <c r="R216" s="70"/>
      <c r="S216" s="70" t="s">
        <v>48</v>
      </c>
      <c r="T216" s="75"/>
    </row>
    <row r="217" spans="1:20" s="81" customFormat="1" ht="28.5" customHeight="1" x14ac:dyDescent="0.2">
      <c r="A217" s="44">
        <v>242</v>
      </c>
      <c r="B217" s="75" t="s">
        <v>516</v>
      </c>
      <c r="C217" s="75">
        <v>8</v>
      </c>
      <c r="D217" s="75" t="s">
        <v>436</v>
      </c>
      <c r="E217" s="75" t="s">
        <v>620</v>
      </c>
      <c r="F217" s="75" t="s">
        <v>621</v>
      </c>
      <c r="G217" s="83">
        <v>41122</v>
      </c>
      <c r="H217" s="76">
        <v>41187</v>
      </c>
      <c r="I217" s="77" t="s">
        <v>523</v>
      </c>
      <c r="J217" s="75" t="s">
        <v>523</v>
      </c>
      <c r="K217" s="83"/>
      <c r="L217" s="70"/>
      <c r="M217" s="75">
        <v>9</v>
      </c>
      <c r="N217" s="78">
        <v>1</v>
      </c>
      <c r="O217" s="75"/>
      <c r="P217" s="75"/>
      <c r="Q217" s="80">
        <v>7</v>
      </c>
      <c r="R217" s="70"/>
      <c r="S217" s="70" t="s">
        <v>48</v>
      </c>
      <c r="T217" s="75"/>
    </row>
    <row r="218" spans="1:20" s="81" customFormat="1" ht="28.5" customHeight="1" x14ac:dyDescent="0.2">
      <c r="A218" s="44">
        <v>243</v>
      </c>
      <c r="B218" s="75" t="s">
        <v>516</v>
      </c>
      <c r="C218" s="75">
        <v>8</v>
      </c>
      <c r="D218" s="75" t="s">
        <v>436</v>
      </c>
      <c r="E218" s="75" t="s">
        <v>622</v>
      </c>
      <c r="F218" s="75" t="s">
        <v>623</v>
      </c>
      <c r="G218" s="83">
        <v>41129</v>
      </c>
      <c r="H218" s="76">
        <v>41606</v>
      </c>
      <c r="I218" s="77" t="s">
        <v>624</v>
      </c>
      <c r="J218" s="75" t="s">
        <v>625</v>
      </c>
      <c r="K218" s="83"/>
      <c r="L218" s="70"/>
      <c r="M218" s="75">
        <v>9</v>
      </c>
      <c r="N218" s="78">
        <v>2</v>
      </c>
      <c r="O218" s="75"/>
      <c r="P218" s="75"/>
      <c r="Q218" s="80">
        <v>103</v>
      </c>
      <c r="R218" s="70"/>
      <c r="S218" s="70" t="s">
        <v>48</v>
      </c>
      <c r="T218" s="75"/>
    </row>
    <row r="219" spans="1:20" s="81" customFormat="1" ht="28.5" customHeight="1" x14ac:dyDescent="0.2">
      <c r="A219" s="44">
        <v>244</v>
      </c>
      <c r="B219" s="75" t="s">
        <v>516</v>
      </c>
      <c r="C219" s="75">
        <v>8</v>
      </c>
      <c r="D219" s="75" t="s">
        <v>436</v>
      </c>
      <c r="E219" s="75" t="s">
        <v>626</v>
      </c>
      <c r="F219" s="75" t="s">
        <v>627</v>
      </c>
      <c r="G219" s="83">
        <v>41129</v>
      </c>
      <c r="H219" s="76">
        <v>41148</v>
      </c>
      <c r="I219" s="77">
        <v>52451616</v>
      </c>
      <c r="J219" s="75">
        <v>11939</v>
      </c>
      <c r="K219" s="83"/>
      <c r="L219" s="70"/>
      <c r="M219" s="75">
        <v>9</v>
      </c>
      <c r="N219" s="78">
        <v>3</v>
      </c>
      <c r="O219" s="75"/>
      <c r="P219" s="75"/>
      <c r="Q219" s="80">
        <v>89</v>
      </c>
      <c r="R219" s="70"/>
      <c r="S219" s="70" t="s">
        <v>48</v>
      </c>
      <c r="T219" s="75"/>
    </row>
    <row r="220" spans="1:20" s="81" customFormat="1" ht="28.5" customHeight="1" x14ac:dyDescent="0.2">
      <c r="A220" s="44">
        <v>245</v>
      </c>
      <c r="B220" s="75" t="s">
        <v>516</v>
      </c>
      <c r="C220" s="75">
        <v>8</v>
      </c>
      <c r="D220" s="75" t="s">
        <v>436</v>
      </c>
      <c r="E220" s="75" t="s">
        <v>628</v>
      </c>
      <c r="F220" s="75" t="s">
        <v>629</v>
      </c>
      <c r="G220" s="83">
        <v>41129</v>
      </c>
      <c r="H220" s="76">
        <v>41187</v>
      </c>
      <c r="I220" s="77">
        <v>16649429</v>
      </c>
      <c r="J220" s="75" t="s">
        <v>523</v>
      </c>
      <c r="K220" s="83"/>
      <c r="L220" s="70"/>
      <c r="M220" s="75">
        <v>9</v>
      </c>
      <c r="N220" s="78">
        <v>4</v>
      </c>
      <c r="O220" s="75"/>
      <c r="P220" s="75"/>
      <c r="Q220" s="80">
        <v>7</v>
      </c>
      <c r="R220" s="70"/>
      <c r="S220" s="70" t="s">
        <v>48</v>
      </c>
      <c r="T220" s="75"/>
    </row>
    <row r="221" spans="1:20" s="81" customFormat="1" ht="28.5" customHeight="1" x14ac:dyDescent="0.2">
      <c r="A221" s="44">
        <v>246</v>
      </c>
      <c r="B221" s="75" t="s">
        <v>516</v>
      </c>
      <c r="C221" s="75">
        <v>8</v>
      </c>
      <c r="D221" s="75" t="s">
        <v>436</v>
      </c>
      <c r="E221" s="75" t="s">
        <v>630</v>
      </c>
      <c r="F221" s="75" t="s">
        <v>631</v>
      </c>
      <c r="G221" s="83">
        <v>41135</v>
      </c>
      <c r="H221" s="76">
        <v>41187</v>
      </c>
      <c r="I221" s="77" t="s">
        <v>523</v>
      </c>
      <c r="J221" s="75" t="s">
        <v>523</v>
      </c>
      <c r="K221" s="83"/>
      <c r="L221" s="70"/>
      <c r="M221" s="75">
        <v>9</v>
      </c>
      <c r="N221" s="78">
        <v>5</v>
      </c>
      <c r="O221" s="75"/>
      <c r="P221" s="75"/>
      <c r="Q221" s="80">
        <v>8</v>
      </c>
      <c r="R221" s="70"/>
      <c r="S221" s="70" t="s">
        <v>48</v>
      </c>
      <c r="T221" s="75"/>
    </row>
    <row r="222" spans="1:20" s="81" customFormat="1" ht="28.5" customHeight="1" x14ac:dyDescent="0.2">
      <c r="A222" s="44">
        <v>247</v>
      </c>
      <c r="B222" s="75" t="s">
        <v>516</v>
      </c>
      <c r="C222" s="75">
        <v>8</v>
      </c>
      <c r="D222" s="75" t="s">
        <v>436</v>
      </c>
      <c r="E222" s="75" t="s">
        <v>632</v>
      </c>
      <c r="F222" s="75" t="s">
        <v>633</v>
      </c>
      <c r="G222" s="83">
        <v>41142</v>
      </c>
      <c r="H222" s="76">
        <v>41184</v>
      </c>
      <c r="I222" s="77" t="s">
        <v>634</v>
      </c>
      <c r="J222" s="75">
        <v>6660</v>
      </c>
      <c r="K222" s="83"/>
      <c r="L222" s="70"/>
      <c r="M222" s="75">
        <v>9</v>
      </c>
      <c r="N222" s="78">
        <v>6</v>
      </c>
      <c r="O222" s="75"/>
      <c r="P222" s="75"/>
      <c r="Q222" s="80">
        <v>57</v>
      </c>
      <c r="R222" s="70"/>
      <c r="S222" s="70" t="s">
        <v>48</v>
      </c>
      <c r="T222" s="75"/>
    </row>
    <row r="223" spans="1:20" s="81" customFormat="1" ht="28.5" customHeight="1" x14ac:dyDescent="0.2">
      <c r="A223" s="44">
        <v>249</v>
      </c>
      <c r="B223" s="75" t="s">
        <v>516</v>
      </c>
      <c r="C223" s="75">
        <v>8</v>
      </c>
      <c r="D223" s="75" t="s">
        <v>436</v>
      </c>
      <c r="E223" s="75" t="s">
        <v>635</v>
      </c>
      <c r="F223" s="75" t="s">
        <v>636</v>
      </c>
      <c r="G223" s="76">
        <v>41143</v>
      </c>
      <c r="H223" s="76">
        <v>41409</v>
      </c>
      <c r="I223" s="77" t="s">
        <v>523</v>
      </c>
      <c r="J223" s="75">
        <v>15386</v>
      </c>
      <c r="K223" s="78" t="s">
        <v>637</v>
      </c>
      <c r="L223" s="70"/>
      <c r="M223" s="75">
        <v>9</v>
      </c>
      <c r="N223" s="78">
        <v>8</v>
      </c>
      <c r="O223" s="75"/>
      <c r="P223" s="75"/>
      <c r="Q223" s="80">
        <v>128</v>
      </c>
      <c r="R223" s="70"/>
      <c r="S223" s="70" t="s">
        <v>48</v>
      </c>
      <c r="T223" s="75"/>
    </row>
    <row r="224" spans="1:20" s="81" customFormat="1" ht="28.5" customHeight="1" x14ac:dyDescent="0.2">
      <c r="A224" s="44">
        <v>251</v>
      </c>
      <c r="B224" s="75" t="s">
        <v>516</v>
      </c>
      <c r="C224" s="75">
        <v>8</v>
      </c>
      <c r="D224" s="75" t="s">
        <v>436</v>
      </c>
      <c r="E224" s="75" t="s">
        <v>638</v>
      </c>
      <c r="F224" s="75" t="s">
        <v>639</v>
      </c>
      <c r="G224" s="76">
        <v>41148</v>
      </c>
      <c r="H224" s="76">
        <v>41824</v>
      </c>
      <c r="I224" s="77" t="s">
        <v>640</v>
      </c>
      <c r="J224" s="75" t="s">
        <v>641</v>
      </c>
      <c r="K224" s="78" t="s">
        <v>540</v>
      </c>
      <c r="L224" s="70"/>
      <c r="M224" s="75">
        <v>10</v>
      </c>
      <c r="N224" s="78">
        <v>1</v>
      </c>
      <c r="O224" s="75"/>
      <c r="P224" s="75"/>
      <c r="Q224" s="80">
        <v>207</v>
      </c>
      <c r="R224" s="70"/>
      <c r="S224" s="70" t="s">
        <v>48</v>
      </c>
      <c r="T224" s="75"/>
    </row>
    <row r="225" spans="1:20" s="81" customFormat="1" ht="28.5" customHeight="1" x14ac:dyDescent="0.2">
      <c r="A225" s="44">
        <v>252</v>
      </c>
      <c r="B225" s="75" t="s">
        <v>516</v>
      </c>
      <c r="C225" s="75">
        <v>8</v>
      </c>
      <c r="D225" s="75" t="s">
        <v>436</v>
      </c>
      <c r="E225" s="75" t="s">
        <v>642</v>
      </c>
      <c r="F225" s="75" t="s">
        <v>643</v>
      </c>
      <c r="G225" s="76">
        <v>41155</v>
      </c>
      <c r="H225" s="76">
        <v>41180</v>
      </c>
      <c r="I225" s="77" t="s">
        <v>523</v>
      </c>
      <c r="J225" s="75" t="s">
        <v>523</v>
      </c>
      <c r="K225" s="78" t="s">
        <v>644</v>
      </c>
      <c r="L225" s="70"/>
      <c r="M225" s="75">
        <v>10</v>
      </c>
      <c r="N225" s="78">
        <v>2</v>
      </c>
      <c r="O225" s="75"/>
      <c r="P225" s="75"/>
      <c r="Q225" s="80">
        <v>16</v>
      </c>
      <c r="R225" s="70"/>
      <c r="S225" s="70" t="s">
        <v>48</v>
      </c>
      <c r="T225" s="75"/>
    </row>
    <row r="226" spans="1:20" s="81" customFormat="1" ht="28.5" customHeight="1" x14ac:dyDescent="0.2">
      <c r="A226" s="44">
        <v>253</v>
      </c>
      <c r="B226" s="75" t="s">
        <v>516</v>
      </c>
      <c r="C226" s="75">
        <v>8</v>
      </c>
      <c r="D226" s="75" t="s">
        <v>436</v>
      </c>
      <c r="E226" s="75" t="s">
        <v>645</v>
      </c>
      <c r="F226" s="75" t="s">
        <v>646</v>
      </c>
      <c r="G226" s="76">
        <v>41155</v>
      </c>
      <c r="H226" s="76">
        <v>41194</v>
      </c>
      <c r="I226" s="77">
        <v>40041925</v>
      </c>
      <c r="J226" s="75" t="s">
        <v>523</v>
      </c>
      <c r="K226" s="78" t="s">
        <v>519</v>
      </c>
      <c r="L226" s="70"/>
      <c r="M226" s="75">
        <v>10</v>
      </c>
      <c r="N226" s="78">
        <v>3</v>
      </c>
      <c r="O226" s="75"/>
      <c r="P226" s="75"/>
      <c r="Q226" s="80">
        <v>13</v>
      </c>
      <c r="R226" s="70"/>
      <c r="S226" s="70" t="s">
        <v>48</v>
      </c>
      <c r="T226" s="75"/>
    </row>
    <row r="227" spans="1:20" s="81" customFormat="1" ht="28.5" customHeight="1" x14ac:dyDescent="0.2">
      <c r="A227" s="44">
        <v>257</v>
      </c>
      <c r="B227" s="75" t="s">
        <v>516</v>
      </c>
      <c r="C227" s="75">
        <v>8</v>
      </c>
      <c r="D227" s="75" t="s">
        <v>436</v>
      </c>
      <c r="E227" s="75" t="s">
        <v>647</v>
      </c>
      <c r="F227" s="75" t="s">
        <v>648</v>
      </c>
      <c r="G227" s="76">
        <v>41157</v>
      </c>
      <c r="H227" s="76">
        <v>41282</v>
      </c>
      <c r="I227" s="77">
        <v>79622886</v>
      </c>
      <c r="J227" s="75">
        <v>6198</v>
      </c>
      <c r="K227" s="78" t="s">
        <v>519</v>
      </c>
      <c r="L227" s="70"/>
      <c r="M227" s="75">
        <v>10</v>
      </c>
      <c r="N227" s="78">
        <v>7</v>
      </c>
      <c r="O227" s="75"/>
      <c r="P227" s="75"/>
      <c r="Q227" s="80">
        <v>78</v>
      </c>
      <c r="R227" s="70"/>
      <c r="S227" s="70" t="s">
        <v>48</v>
      </c>
      <c r="T227" s="75"/>
    </row>
    <row r="228" spans="1:20" s="81" customFormat="1" ht="28.5" customHeight="1" x14ac:dyDescent="0.2">
      <c r="A228" s="44">
        <v>258</v>
      </c>
      <c r="B228" s="75" t="s">
        <v>516</v>
      </c>
      <c r="C228" s="75">
        <v>8</v>
      </c>
      <c r="D228" s="75" t="s">
        <v>436</v>
      </c>
      <c r="E228" s="75" t="s">
        <v>649</v>
      </c>
      <c r="F228" s="75" t="s">
        <v>650</v>
      </c>
      <c r="G228" s="76">
        <v>41159</v>
      </c>
      <c r="H228" s="76">
        <v>41166</v>
      </c>
      <c r="I228" s="77">
        <v>6175407</v>
      </c>
      <c r="J228" s="75" t="s">
        <v>523</v>
      </c>
      <c r="K228" s="78" t="s">
        <v>519</v>
      </c>
      <c r="L228" s="70"/>
      <c r="M228" s="75">
        <v>10</v>
      </c>
      <c r="N228" s="78">
        <v>8</v>
      </c>
      <c r="O228" s="75"/>
      <c r="P228" s="75"/>
      <c r="Q228" s="80">
        <v>19</v>
      </c>
      <c r="R228" s="70"/>
      <c r="S228" s="70" t="s">
        <v>48</v>
      </c>
      <c r="T228" s="75"/>
    </row>
    <row r="229" spans="1:20" s="81" customFormat="1" ht="28.5" customHeight="1" x14ac:dyDescent="0.2">
      <c r="A229" s="44">
        <v>259</v>
      </c>
      <c r="B229" s="75" t="s">
        <v>516</v>
      </c>
      <c r="C229" s="75">
        <v>8</v>
      </c>
      <c r="D229" s="75" t="s">
        <v>436</v>
      </c>
      <c r="E229" s="75" t="s">
        <v>651</v>
      </c>
      <c r="F229" s="75" t="s">
        <v>652</v>
      </c>
      <c r="G229" s="76">
        <v>41159</v>
      </c>
      <c r="H229" s="76">
        <v>41191</v>
      </c>
      <c r="I229" s="77">
        <v>5695792</v>
      </c>
      <c r="J229" s="75">
        <v>14358</v>
      </c>
      <c r="K229" s="78" t="s">
        <v>519</v>
      </c>
      <c r="L229" s="70"/>
      <c r="M229" s="75">
        <v>10</v>
      </c>
      <c r="N229" s="78">
        <v>9</v>
      </c>
      <c r="O229" s="75"/>
      <c r="P229" s="75"/>
      <c r="Q229" s="80">
        <v>18</v>
      </c>
      <c r="R229" s="70"/>
      <c r="S229" s="70" t="s">
        <v>48</v>
      </c>
      <c r="T229" s="75"/>
    </row>
    <row r="230" spans="1:20" s="81" customFormat="1" ht="28.5" customHeight="1" x14ac:dyDescent="0.2">
      <c r="A230" s="44">
        <v>260</v>
      </c>
      <c r="B230" s="75" t="s">
        <v>516</v>
      </c>
      <c r="C230" s="75">
        <v>8</v>
      </c>
      <c r="D230" s="75" t="s">
        <v>436</v>
      </c>
      <c r="E230" s="75" t="s">
        <v>653</v>
      </c>
      <c r="F230" s="75" t="s">
        <v>654</v>
      </c>
      <c r="G230" s="76">
        <v>41162</v>
      </c>
      <c r="H230" s="76">
        <v>41652</v>
      </c>
      <c r="I230" s="77">
        <v>2988885</v>
      </c>
      <c r="J230" s="75">
        <v>9513</v>
      </c>
      <c r="K230" s="78" t="s">
        <v>560</v>
      </c>
      <c r="L230" s="70"/>
      <c r="M230" s="75">
        <v>10</v>
      </c>
      <c r="N230" s="78">
        <v>10</v>
      </c>
      <c r="O230" s="75"/>
      <c r="P230" s="75"/>
      <c r="Q230" s="80">
        <v>207</v>
      </c>
      <c r="R230" s="70"/>
      <c r="S230" s="70" t="s">
        <v>48</v>
      </c>
      <c r="T230" s="75"/>
    </row>
    <row r="231" spans="1:20" s="81" customFormat="1" ht="28.5" customHeight="1" x14ac:dyDescent="0.2">
      <c r="A231" s="44">
        <v>261</v>
      </c>
      <c r="B231" s="75" t="s">
        <v>516</v>
      </c>
      <c r="C231" s="75">
        <v>8</v>
      </c>
      <c r="D231" s="75" t="s">
        <v>436</v>
      </c>
      <c r="E231" s="75" t="s">
        <v>655</v>
      </c>
      <c r="F231" s="75" t="s">
        <v>656</v>
      </c>
      <c r="G231" s="76">
        <v>41165</v>
      </c>
      <c r="H231" s="76">
        <v>41183</v>
      </c>
      <c r="I231" s="77">
        <v>79553502</v>
      </c>
      <c r="J231" s="75">
        <v>3427</v>
      </c>
      <c r="K231" s="78" t="s">
        <v>519</v>
      </c>
      <c r="L231" s="70"/>
      <c r="M231" s="75">
        <v>11</v>
      </c>
      <c r="N231" s="78">
        <v>1</v>
      </c>
      <c r="O231" s="75"/>
      <c r="P231" s="75"/>
      <c r="Q231" s="80">
        <v>205</v>
      </c>
      <c r="R231" s="70"/>
      <c r="S231" s="70" t="s">
        <v>48</v>
      </c>
      <c r="T231" s="75"/>
    </row>
    <row r="232" spans="1:20" s="81" customFormat="1" ht="28.5" customHeight="1" x14ac:dyDescent="0.2">
      <c r="A232" s="44">
        <v>262</v>
      </c>
      <c r="B232" s="75" t="s">
        <v>516</v>
      </c>
      <c r="C232" s="75">
        <v>8</v>
      </c>
      <c r="D232" s="75" t="s">
        <v>436</v>
      </c>
      <c r="E232" s="75" t="s">
        <v>657</v>
      </c>
      <c r="F232" s="75" t="s">
        <v>658</v>
      </c>
      <c r="G232" s="76">
        <v>41166</v>
      </c>
      <c r="H232" s="76">
        <v>41166</v>
      </c>
      <c r="I232" s="77">
        <v>80737694</v>
      </c>
      <c r="J232" s="75" t="s">
        <v>523</v>
      </c>
      <c r="K232" s="78" t="s">
        <v>519</v>
      </c>
      <c r="L232" s="70"/>
      <c r="M232" s="75">
        <v>11</v>
      </c>
      <c r="N232" s="78">
        <v>2</v>
      </c>
      <c r="O232" s="75"/>
      <c r="P232" s="75"/>
      <c r="Q232" s="80">
        <v>9</v>
      </c>
      <c r="R232" s="70"/>
      <c r="S232" s="70" t="s">
        <v>48</v>
      </c>
      <c r="T232" s="75"/>
    </row>
    <row r="233" spans="1:20" s="81" customFormat="1" ht="28.5" customHeight="1" x14ac:dyDescent="0.2">
      <c r="A233" s="44">
        <v>263</v>
      </c>
      <c r="B233" s="75" t="s">
        <v>516</v>
      </c>
      <c r="C233" s="75">
        <v>8</v>
      </c>
      <c r="D233" s="75" t="s">
        <v>436</v>
      </c>
      <c r="E233" s="75" t="s">
        <v>659</v>
      </c>
      <c r="F233" s="75" t="s">
        <v>660</v>
      </c>
      <c r="G233" s="76">
        <v>41143</v>
      </c>
      <c r="H233" s="76">
        <v>41187</v>
      </c>
      <c r="I233" s="77">
        <v>46366660</v>
      </c>
      <c r="J233" s="75" t="s">
        <v>523</v>
      </c>
      <c r="K233" s="78" t="s">
        <v>519</v>
      </c>
      <c r="L233" s="70"/>
      <c r="M233" s="75">
        <v>11</v>
      </c>
      <c r="N233" s="78">
        <v>3</v>
      </c>
      <c r="O233" s="75"/>
      <c r="P233" s="75"/>
      <c r="Q233" s="80">
        <v>62</v>
      </c>
      <c r="R233" s="70"/>
      <c r="S233" s="70" t="s">
        <v>48</v>
      </c>
      <c r="T233" s="75"/>
    </row>
    <row r="234" spans="1:20" s="81" customFormat="1" ht="28.5" customHeight="1" x14ac:dyDescent="0.2">
      <c r="A234" s="44">
        <v>264</v>
      </c>
      <c r="B234" s="75" t="s">
        <v>516</v>
      </c>
      <c r="C234" s="75">
        <v>8</v>
      </c>
      <c r="D234" s="75" t="s">
        <v>436</v>
      </c>
      <c r="E234" s="75" t="s">
        <v>661</v>
      </c>
      <c r="F234" s="75" t="s">
        <v>662</v>
      </c>
      <c r="G234" s="76">
        <v>41166</v>
      </c>
      <c r="H234" s="76">
        <v>41316</v>
      </c>
      <c r="I234" s="77">
        <v>80066757</v>
      </c>
      <c r="J234" s="75" t="s">
        <v>523</v>
      </c>
      <c r="K234" s="78" t="s">
        <v>519</v>
      </c>
      <c r="L234" s="70"/>
      <c r="M234" s="75">
        <v>11</v>
      </c>
      <c r="N234" s="78">
        <v>4</v>
      </c>
      <c r="O234" s="75"/>
      <c r="P234" s="75"/>
      <c r="Q234" s="80">
        <v>34</v>
      </c>
      <c r="R234" s="70"/>
      <c r="S234" s="70" t="s">
        <v>48</v>
      </c>
      <c r="T234" s="75"/>
    </row>
    <row r="235" spans="1:20" s="81" customFormat="1" ht="28.5" customHeight="1" x14ac:dyDescent="0.2">
      <c r="A235" s="44">
        <v>265</v>
      </c>
      <c r="B235" s="75" t="s">
        <v>516</v>
      </c>
      <c r="C235" s="75">
        <v>8</v>
      </c>
      <c r="D235" s="75" t="s">
        <v>436</v>
      </c>
      <c r="E235" s="75" t="s">
        <v>663</v>
      </c>
      <c r="F235" s="75" t="s">
        <v>664</v>
      </c>
      <c r="G235" s="76">
        <v>41169</v>
      </c>
      <c r="H235" s="76">
        <v>41183</v>
      </c>
      <c r="I235" s="77" t="s">
        <v>523</v>
      </c>
      <c r="J235" s="75">
        <v>12054</v>
      </c>
      <c r="K235" s="78" t="s">
        <v>519</v>
      </c>
      <c r="L235" s="70"/>
      <c r="M235" s="75">
        <v>11</v>
      </c>
      <c r="N235" s="78">
        <v>5</v>
      </c>
      <c r="O235" s="75"/>
      <c r="P235" s="75"/>
      <c r="Q235" s="80">
        <v>31</v>
      </c>
      <c r="R235" s="70"/>
      <c r="S235" s="70" t="s">
        <v>48</v>
      </c>
      <c r="T235" s="75"/>
    </row>
    <row r="236" spans="1:20" s="81" customFormat="1" ht="28.5" customHeight="1" x14ac:dyDescent="0.2">
      <c r="A236" s="44">
        <v>267</v>
      </c>
      <c r="B236" s="75" t="s">
        <v>516</v>
      </c>
      <c r="C236" s="75">
        <v>8</v>
      </c>
      <c r="D236" s="75" t="s">
        <v>436</v>
      </c>
      <c r="E236" s="75" t="s">
        <v>665</v>
      </c>
      <c r="F236" s="75" t="s">
        <v>666</v>
      </c>
      <c r="G236" s="76">
        <v>41178</v>
      </c>
      <c r="H236" s="76">
        <v>41627</v>
      </c>
      <c r="I236" s="77">
        <v>93365949</v>
      </c>
      <c r="J236" s="75">
        <v>13376</v>
      </c>
      <c r="K236" s="78" t="s">
        <v>519</v>
      </c>
      <c r="L236" s="70"/>
      <c r="M236" s="75">
        <v>11</v>
      </c>
      <c r="N236" s="78">
        <v>7</v>
      </c>
      <c r="O236" s="75"/>
      <c r="P236" s="75"/>
      <c r="Q236" s="80">
        <v>48</v>
      </c>
      <c r="R236" s="70"/>
      <c r="S236" s="70" t="s">
        <v>48</v>
      </c>
      <c r="T236" s="75"/>
    </row>
    <row r="237" spans="1:20" s="81" customFormat="1" ht="28.5" customHeight="1" x14ac:dyDescent="0.2">
      <c r="A237" s="44">
        <v>269</v>
      </c>
      <c r="B237" s="75" t="s">
        <v>516</v>
      </c>
      <c r="C237" s="75">
        <v>8</v>
      </c>
      <c r="D237" s="75" t="s">
        <v>436</v>
      </c>
      <c r="E237" s="75" t="s">
        <v>667</v>
      </c>
      <c r="F237" s="75" t="s">
        <v>668</v>
      </c>
      <c r="G237" s="76">
        <v>41179</v>
      </c>
      <c r="H237" s="76">
        <v>41436</v>
      </c>
      <c r="I237" s="77">
        <v>14230255</v>
      </c>
      <c r="J237" s="75">
        <v>11</v>
      </c>
      <c r="K237" s="78" t="s">
        <v>519</v>
      </c>
      <c r="L237" s="70"/>
      <c r="M237" s="75">
        <v>11</v>
      </c>
      <c r="N237" s="78">
        <v>9</v>
      </c>
      <c r="O237" s="75"/>
      <c r="P237" s="75"/>
      <c r="Q237" s="80">
        <v>13</v>
      </c>
      <c r="R237" s="70"/>
      <c r="S237" s="70" t="s">
        <v>48</v>
      </c>
      <c r="T237" s="75"/>
    </row>
    <row r="238" spans="1:20" s="81" customFormat="1" ht="28.5" customHeight="1" x14ac:dyDescent="0.2">
      <c r="A238" s="44">
        <v>271</v>
      </c>
      <c r="B238" s="75" t="s">
        <v>516</v>
      </c>
      <c r="C238" s="75">
        <v>8</v>
      </c>
      <c r="D238" s="75" t="s">
        <v>436</v>
      </c>
      <c r="E238" s="75" t="s">
        <v>669</v>
      </c>
      <c r="F238" s="75" t="s">
        <v>670</v>
      </c>
      <c r="G238" s="76">
        <v>41186</v>
      </c>
      <c r="H238" s="76">
        <v>41255</v>
      </c>
      <c r="I238" s="77" t="s">
        <v>523</v>
      </c>
      <c r="J238" s="75" t="s">
        <v>523</v>
      </c>
      <c r="K238" s="78" t="s">
        <v>671</v>
      </c>
      <c r="L238" s="70"/>
      <c r="M238" s="75">
        <v>12</v>
      </c>
      <c r="N238" s="78">
        <v>1</v>
      </c>
      <c r="O238" s="75"/>
      <c r="P238" s="75"/>
      <c r="Q238" s="80">
        <v>28</v>
      </c>
      <c r="R238" s="70"/>
      <c r="S238" s="70" t="s">
        <v>48</v>
      </c>
      <c r="T238" s="75"/>
    </row>
    <row r="239" spans="1:20" s="81" customFormat="1" ht="28.5" customHeight="1" x14ac:dyDescent="0.2">
      <c r="A239" s="44">
        <v>275</v>
      </c>
      <c r="B239" s="75" t="s">
        <v>516</v>
      </c>
      <c r="C239" s="75">
        <v>8</v>
      </c>
      <c r="D239" s="75" t="s">
        <v>436</v>
      </c>
      <c r="E239" s="75" t="s">
        <v>672</v>
      </c>
      <c r="F239" s="75" t="s">
        <v>673</v>
      </c>
      <c r="G239" s="76">
        <v>41198</v>
      </c>
      <c r="H239" s="76">
        <v>41446</v>
      </c>
      <c r="I239" s="77">
        <v>17690692</v>
      </c>
      <c r="J239" s="75">
        <v>18484</v>
      </c>
      <c r="K239" s="78" t="s">
        <v>519</v>
      </c>
      <c r="L239" s="70"/>
      <c r="M239" s="75">
        <v>12</v>
      </c>
      <c r="N239" s="78">
        <v>5</v>
      </c>
      <c r="O239" s="75"/>
      <c r="P239" s="75"/>
      <c r="Q239" s="80">
        <v>48</v>
      </c>
      <c r="R239" s="70"/>
      <c r="S239" s="70" t="s">
        <v>48</v>
      </c>
      <c r="T239" s="75"/>
    </row>
    <row r="240" spans="1:20" s="81" customFormat="1" ht="28.5" customHeight="1" x14ac:dyDescent="0.2">
      <c r="A240" s="44">
        <v>276</v>
      </c>
      <c r="B240" s="75" t="s">
        <v>516</v>
      </c>
      <c r="C240" s="75">
        <v>8</v>
      </c>
      <c r="D240" s="75" t="s">
        <v>436</v>
      </c>
      <c r="E240" s="75" t="s">
        <v>674</v>
      </c>
      <c r="F240" s="75" t="s">
        <v>675</v>
      </c>
      <c r="G240" s="76">
        <v>41200</v>
      </c>
      <c r="H240" s="76">
        <v>41255</v>
      </c>
      <c r="I240" s="77">
        <v>91013849</v>
      </c>
      <c r="J240" s="75" t="s">
        <v>523</v>
      </c>
      <c r="K240" s="78" t="s">
        <v>519</v>
      </c>
      <c r="L240" s="70"/>
      <c r="M240" s="75">
        <v>12</v>
      </c>
      <c r="N240" s="78">
        <v>6</v>
      </c>
      <c r="O240" s="75"/>
      <c r="P240" s="75"/>
      <c r="Q240" s="80">
        <v>42</v>
      </c>
      <c r="R240" s="70"/>
      <c r="S240" s="70" t="s">
        <v>48</v>
      </c>
      <c r="T240" s="75"/>
    </row>
    <row r="241" spans="1:20" s="81" customFormat="1" ht="28.5" customHeight="1" x14ac:dyDescent="0.2">
      <c r="A241" s="44">
        <v>277</v>
      </c>
      <c r="B241" s="75" t="s">
        <v>516</v>
      </c>
      <c r="C241" s="75">
        <v>8</v>
      </c>
      <c r="D241" s="75" t="s">
        <v>436</v>
      </c>
      <c r="E241" s="75" t="s">
        <v>676</v>
      </c>
      <c r="F241" s="75" t="s">
        <v>677</v>
      </c>
      <c r="G241" s="76">
        <v>41205</v>
      </c>
      <c r="H241" s="76">
        <v>41628</v>
      </c>
      <c r="I241" s="77">
        <v>17045107</v>
      </c>
      <c r="J241" s="75">
        <v>3024</v>
      </c>
      <c r="K241" s="78" t="s">
        <v>678</v>
      </c>
      <c r="L241" s="70"/>
      <c r="M241" s="75">
        <v>12</v>
      </c>
      <c r="N241" s="78">
        <v>7</v>
      </c>
      <c r="O241" s="75"/>
      <c r="P241" s="75"/>
      <c r="Q241" s="80">
        <v>134</v>
      </c>
      <c r="R241" s="70"/>
      <c r="S241" s="70" t="s">
        <v>48</v>
      </c>
      <c r="T241" s="75"/>
    </row>
    <row r="242" spans="1:20" s="81" customFormat="1" ht="28.5" customHeight="1" x14ac:dyDescent="0.2">
      <c r="A242" s="44">
        <v>281</v>
      </c>
      <c r="B242" s="75" t="s">
        <v>516</v>
      </c>
      <c r="C242" s="75">
        <v>8</v>
      </c>
      <c r="D242" s="75" t="s">
        <v>436</v>
      </c>
      <c r="E242" s="75" t="s">
        <v>679</v>
      </c>
      <c r="F242" s="75" t="s">
        <v>680</v>
      </c>
      <c r="G242" s="76">
        <v>41234</v>
      </c>
      <c r="H242" s="76">
        <v>41267</v>
      </c>
      <c r="I242" s="77" t="s">
        <v>523</v>
      </c>
      <c r="J242" s="75" t="s">
        <v>523</v>
      </c>
      <c r="K242" s="78" t="s">
        <v>681</v>
      </c>
      <c r="L242" s="70"/>
      <c r="M242" s="75">
        <v>13</v>
      </c>
      <c r="N242" s="78">
        <v>4</v>
      </c>
      <c r="O242" s="75"/>
      <c r="P242" s="75"/>
      <c r="Q242" s="80">
        <v>16</v>
      </c>
      <c r="R242" s="70"/>
      <c r="S242" s="70" t="s">
        <v>48</v>
      </c>
      <c r="T242" s="75"/>
    </row>
    <row r="243" spans="1:20" s="81" customFormat="1" ht="28.5" customHeight="1" x14ac:dyDescent="0.2">
      <c r="A243" s="44">
        <v>283</v>
      </c>
      <c r="B243" s="75" t="s">
        <v>516</v>
      </c>
      <c r="C243" s="75">
        <v>8</v>
      </c>
      <c r="D243" s="75" t="s">
        <v>436</v>
      </c>
      <c r="E243" s="75" t="s">
        <v>682</v>
      </c>
      <c r="F243" s="75" t="s">
        <v>683</v>
      </c>
      <c r="G243" s="76">
        <v>41240</v>
      </c>
      <c r="H243" s="76">
        <v>41484</v>
      </c>
      <c r="I243" s="77">
        <v>71706077</v>
      </c>
      <c r="J243" s="75">
        <v>187599</v>
      </c>
      <c r="K243" s="78" t="s">
        <v>684</v>
      </c>
      <c r="L243" s="70"/>
      <c r="M243" s="75">
        <v>13</v>
      </c>
      <c r="N243" s="78">
        <v>6</v>
      </c>
      <c r="O243" s="75"/>
      <c r="P243" s="75"/>
      <c r="Q243" s="80">
        <v>22</v>
      </c>
      <c r="R243" s="70"/>
      <c r="S243" s="70" t="s">
        <v>48</v>
      </c>
      <c r="T243" s="75"/>
    </row>
    <row r="244" spans="1:20" s="81" customFormat="1" ht="28.5" customHeight="1" x14ac:dyDescent="0.2">
      <c r="A244" s="44">
        <v>285</v>
      </c>
      <c r="B244" s="75" t="s">
        <v>516</v>
      </c>
      <c r="C244" s="75">
        <v>8</v>
      </c>
      <c r="D244" s="75" t="s">
        <v>436</v>
      </c>
      <c r="E244" s="75" t="s">
        <v>685</v>
      </c>
      <c r="F244" s="75" t="s">
        <v>686</v>
      </c>
      <c r="G244" s="76">
        <v>41250</v>
      </c>
      <c r="H244" s="76">
        <v>41484</v>
      </c>
      <c r="I244" s="77">
        <v>4766906</v>
      </c>
      <c r="J244" s="75" t="s">
        <v>523</v>
      </c>
      <c r="K244" s="78" t="s">
        <v>519</v>
      </c>
      <c r="L244" s="70"/>
      <c r="M244" s="75">
        <v>14</v>
      </c>
      <c r="N244" s="78">
        <v>1</v>
      </c>
      <c r="O244" s="75"/>
      <c r="P244" s="75"/>
      <c r="Q244" s="80">
        <v>39</v>
      </c>
      <c r="R244" s="70"/>
      <c r="S244" s="70" t="s">
        <v>48</v>
      </c>
      <c r="T244" s="75"/>
    </row>
    <row r="245" spans="1:20" ht="68.25" customHeight="1" x14ac:dyDescent="0.2">
      <c r="A245" s="34">
        <v>287</v>
      </c>
      <c r="B245" s="35" t="s">
        <v>6</v>
      </c>
      <c r="C245" s="35" t="s">
        <v>396</v>
      </c>
      <c r="D245" s="42" t="s">
        <v>397</v>
      </c>
      <c r="E245" s="35"/>
      <c r="F245" s="35"/>
      <c r="G245" s="42">
        <v>2006</v>
      </c>
      <c r="H245" s="36"/>
      <c r="I245" s="35"/>
      <c r="J245" s="35"/>
      <c r="K245" s="35"/>
      <c r="L245" s="35"/>
      <c r="M245" s="35" t="s">
        <v>398</v>
      </c>
      <c r="N245" s="34">
        <v>1</v>
      </c>
      <c r="O245" s="35"/>
      <c r="P245" s="35"/>
      <c r="Q245" s="34">
        <v>1</v>
      </c>
      <c r="R245" s="35"/>
      <c r="S245" s="35" t="s">
        <v>48</v>
      </c>
      <c r="T245" s="35"/>
    </row>
    <row r="246" spans="1:20" ht="68.25" customHeight="1" x14ac:dyDescent="0.2">
      <c r="A246" s="34">
        <v>288</v>
      </c>
      <c r="B246" s="35" t="s">
        <v>6</v>
      </c>
      <c r="C246" s="35" t="s">
        <v>213</v>
      </c>
      <c r="D246" s="42" t="s">
        <v>397</v>
      </c>
      <c r="E246" s="35" t="s">
        <v>214</v>
      </c>
      <c r="F246" s="35"/>
      <c r="G246" s="36" t="s">
        <v>215</v>
      </c>
      <c r="H246" s="36" t="s">
        <v>216</v>
      </c>
      <c r="I246" s="35"/>
      <c r="J246" s="35"/>
      <c r="K246" s="35"/>
      <c r="L246" s="35"/>
      <c r="M246" s="35" t="s">
        <v>204</v>
      </c>
      <c r="N246" s="34">
        <v>6</v>
      </c>
      <c r="O246" s="35"/>
      <c r="P246" s="35"/>
      <c r="Q246" s="35">
        <v>1</v>
      </c>
      <c r="R246" s="35"/>
      <c r="S246" s="35" t="s">
        <v>48</v>
      </c>
      <c r="T246" s="35"/>
    </row>
    <row r="247" spans="1:20" ht="68.25" customHeight="1" x14ac:dyDescent="0.2">
      <c r="A247" s="34">
        <v>289</v>
      </c>
      <c r="B247" s="35" t="s">
        <v>6</v>
      </c>
      <c r="C247" s="35"/>
      <c r="D247" s="42" t="s">
        <v>688</v>
      </c>
      <c r="E247" s="42" t="s">
        <v>399</v>
      </c>
      <c r="F247" s="35"/>
      <c r="G247" s="48">
        <v>2004</v>
      </c>
      <c r="H247" s="36"/>
      <c r="I247" s="35"/>
      <c r="J247" s="35"/>
      <c r="K247" s="35"/>
      <c r="L247" s="35"/>
      <c r="M247" s="35" t="s">
        <v>398</v>
      </c>
      <c r="N247" s="34">
        <v>2</v>
      </c>
      <c r="O247" s="35"/>
      <c r="P247" s="35"/>
      <c r="Q247" s="34">
        <v>242</v>
      </c>
      <c r="R247" s="35"/>
      <c r="S247" s="35" t="s">
        <v>48</v>
      </c>
      <c r="T247" s="35"/>
    </row>
    <row r="248" spans="1:20" ht="68.25" customHeight="1" x14ac:dyDescent="0.2">
      <c r="A248" s="34">
        <v>290</v>
      </c>
      <c r="B248" s="35" t="s">
        <v>6</v>
      </c>
      <c r="C248" s="35"/>
      <c r="D248" s="42" t="s">
        <v>688</v>
      </c>
      <c r="E248" s="42" t="s">
        <v>400</v>
      </c>
      <c r="F248" s="35"/>
      <c r="G248" s="42" t="s">
        <v>401</v>
      </c>
      <c r="H248" s="36"/>
      <c r="I248" s="35"/>
      <c r="J248" s="35"/>
      <c r="K248" s="35"/>
      <c r="L248" s="35"/>
      <c r="M248" s="35" t="s">
        <v>398</v>
      </c>
      <c r="N248" s="34">
        <v>3</v>
      </c>
      <c r="O248" s="35"/>
      <c r="P248" s="35"/>
      <c r="Q248" s="35"/>
      <c r="R248" s="35"/>
      <c r="S248" s="35" t="s">
        <v>48</v>
      </c>
      <c r="T248" s="35"/>
    </row>
    <row r="249" spans="1:20" x14ac:dyDescent="0.2">
      <c r="A249" s="130" t="s">
        <v>696</v>
      </c>
      <c r="B249" s="131"/>
      <c r="C249" s="131"/>
      <c r="D249" s="131"/>
      <c r="E249" s="131"/>
      <c r="F249" s="131"/>
      <c r="G249" s="131"/>
      <c r="H249" s="131"/>
      <c r="I249" s="131"/>
      <c r="J249" s="131"/>
      <c r="K249" s="131"/>
      <c r="L249" s="131"/>
      <c r="M249" s="131"/>
      <c r="N249" s="131"/>
      <c r="O249" s="131"/>
      <c r="P249" s="131"/>
      <c r="Q249" s="131"/>
      <c r="R249" s="131"/>
      <c r="S249" s="131"/>
      <c r="T249" s="131"/>
    </row>
    <row r="250" spans="1:20" x14ac:dyDescent="0.2">
      <c r="A250" s="132"/>
      <c r="B250" s="132"/>
      <c r="C250" s="132"/>
      <c r="D250" s="132"/>
      <c r="E250" s="132"/>
      <c r="F250" s="132"/>
      <c r="G250" s="132"/>
      <c r="H250" s="132"/>
      <c r="I250" s="132"/>
      <c r="J250" s="132"/>
      <c r="K250" s="132"/>
      <c r="L250" s="132"/>
      <c r="M250" s="132"/>
      <c r="N250" s="132"/>
      <c r="O250" s="132"/>
      <c r="P250" s="132"/>
      <c r="Q250" s="132"/>
      <c r="R250" s="132"/>
      <c r="S250" s="132"/>
      <c r="T250" s="132"/>
    </row>
    <row r="251" spans="1:20" x14ac:dyDescent="0.2">
      <c r="A251" s="132"/>
      <c r="B251" s="132"/>
      <c r="C251" s="132"/>
      <c r="D251" s="132"/>
      <c r="E251" s="132"/>
      <c r="F251" s="132"/>
      <c r="G251" s="132"/>
      <c r="H251" s="132"/>
      <c r="I251" s="132"/>
      <c r="J251" s="132"/>
      <c r="K251" s="132"/>
      <c r="L251" s="132"/>
      <c r="M251" s="132"/>
      <c r="N251" s="132"/>
      <c r="O251" s="132"/>
      <c r="P251" s="132"/>
      <c r="Q251" s="132"/>
      <c r="R251" s="132"/>
      <c r="S251" s="132"/>
      <c r="T251" s="132"/>
    </row>
    <row r="252" spans="1:20" x14ac:dyDescent="0.2">
      <c r="A252" s="132"/>
      <c r="B252" s="132"/>
      <c r="C252" s="132"/>
      <c r="D252" s="132"/>
      <c r="E252" s="132"/>
      <c r="F252" s="132"/>
      <c r="G252" s="132"/>
      <c r="H252" s="132"/>
      <c r="I252" s="132"/>
      <c r="J252" s="132"/>
      <c r="K252" s="132"/>
      <c r="L252" s="132"/>
      <c r="M252" s="132"/>
      <c r="N252" s="132"/>
      <c r="O252" s="132"/>
      <c r="P252" s="132"/>
      <c r="Q252" s="132"/>
      <c r="R252" s="132"/>
      <c r="S252" s="132"/>
      <c r="T252" s="132"/>
    </row>
    <row r="253" spans="1:20" x14ac:dyDescent="0.2">
      <c r="A253" s="132"/>
      <c r="B253" s="132"/>
      <c r="C253" s="132"/>
      <c r="D253" s="132"/>
      <c r="E253" s="132"/>
      <c r="F253" s="132"/>
      <c r="G253" s="132"/>
      <c r="H253" s="132"/>
      <c r="I253" s="132"/>
      <c r="J253" s="132"/>
      <c r="K253" s="132"/>
      <c r="L253" s="132"/>
      <c r="M253" s="132"/>
      <c r="N253" s="132"/>
      <c r="O253" s="132"/>
      <c r="P253" s="132"/>
      <c r="Q253" s="132"/>
      <c r="R253" s="132"/>
      <c r="S253" s="132"/>
      <c r="T253" s="132"/>
    </row>
    <row r="254" spans="1:20" x14ac:dyDescent="0.2">
      <c r="A254" s="132"/>
      <c r="B254" s="132"/>
      <c r="C254" s="132"/>
      <c r="D254" s="132"/>
      <c r="E254" s="132"/>
      <c r="F254" s="132"/>
      <c r="G254" s="132"/>
      <c r="H254" s="132"/>
      <c r="I254" s="132"/>
      <c r="J254" s="132"/>
      <c r="K254" s="132"/>
      <c r="L254" s="132"/>
      <c r="M254" s="132"/>
      <c r="N254" s="132"/>
      <c r="O254" s="132"/>
      <c r="P254" s="132"/>
      <c r="Q254" s="132"/>
      <c r="R254" s="132"/>
      <c r="S254" s="132"/>
      <c r="T254" s="132"/>
    </row>
    <row r="255" spans="1:20" ht="78" customHeight="1" x14ac:dyDescent="0.2">
      <c r="A255" s="132"/>
      <c r="B255" s="132"/>
      <c r="C255" s="132"/>
      <c r="D255" s="132"/>
      <c r="E255" s="132"/>
      <c r="F255" s="132"/>
      <c r="G255" s="132"/>
      <c r="H255" s="132"/>
      <c r="I255" s="132"/>
      <c r="J255" s="132"/>
      <c r="K255" s="132"/>
      <c r="L255" s="132"/>
      <c r="M255" s="132"/>
      <c r="N255" s="132"/>
      <c r="O255" s="132"/>
      <c r="P255" s="132"/>
      <c r="Q255" s="132"/>
      <c r="R255" s="132"/>
      <c r="S255" s="132"/>
      <c r="T255" s="132"/>
    </row>
  </sheetData>
  <mergeCells count="15">
    <mergeCell ref="A249:T255"/>
    <mergeCell ref="D4:P4"/>
    <mergeCell ref="Q4:T4"/>
    <mergeCell ref="A1:E3"/>
    <mergeCell ref="F1:Q3"/>
    <mergeCell ref="R1:S1"/>
    <mergeCell ref="R2:S2"/>
    <mergeCell ref="R3:S3"/>
    <mergeCell ref="D5:P5"/>
    <mergeCell ref="D6:P6"/>
    <mergeCell ref="D7:P7"/>
    <mergeCell ref="Q7:T7"/>
    <mergeCell ref="Q8:S9"/>
    <mergeCell ref="T8:T9"/>
    <mergeCell ref="A9:P9"/>
  </mergeCells>
  <pageMargins left="0.7" right="0.7" top="0.75" bottom="0.75" header="0.3" footer="0.3"/>
  <pageSetup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31"/>
  <sheetViews>
    <sheetView showGridLines="0" workbookViewId="0">
      <selection activeCell="E21" sqref="E21"/>
    </sheetView>
  </sheetViews>
  <sheetFormatPr baseColWidth="10" defaultRowHeight="11.25" x14ac:dyDescent="0.2"/>
  <cols>
    <col min="1" max="1" width="11.42578125" style="1"/>
    <col min="2" max="2" width="4.140625" style="1" bestFit="1" customWidth="1"/>
    <col min="3" max="3" width="18.85546875" style="1" customWidth="1"/>
    <col min="4" max="4" width="4.140625" style="1" bestFit="1" customWidth="1"/>
    <col min="5" max="5" width="20.7109375" style="1" bestFit="1" customWidth="1"/>
    <col min="6" max="6" width="4.140625" style="1" bestFit="1" customWidth="1"/>
    <col min="7" max="7" width="19.85546875" style="1" customWidth="1"/>
    <col min="8" max="8" width="5.42578125" style="1" customWidth="1"/>
    <col min="9" max="9" width="6.140625" style="1" customWidth="1"/>
    <col min="10" max="10" width="10.28515625" style="1" bestFit="1" customWidth="1"/>
    <col min="11" max="11" width="9.5703125" style="1" bestFit="1" customWidth="1"/>
    <col min="12" max="12" width="16.7109375" style="1" customWidth="1"/>
    <col min="13" max="16384" width="11.42578125" style="1"/>
  </cols>
  <sheetData>
    <row r="3" spans="2:12" ht="12" thickBot="1" x14ac:dyDescent="0.25"/>
    <row r="4" spans="2:12" ht="22.5" x14ac:dyDescent="0.2">
      <c r="B4" s="2" t="s">
        <v>439</v>
      </c>
      <c r="C4" s="3" t="s">
        <v>440</v>
      </c>
      <c r="D4" s="3" t="s">
        <v>439</v>
      </c>
      <c r="E4" s="3" t="s">
        <v>30</v>
      </c>
      <c r="F4" s="3" t="s">
        <v>439</v>
      </c>
      <c r="G4" s="3" t="s">
        <v>31</v>
      </c>
      <c r="H4" s="129" t="s">
        <v>441</v>
      </c>
      <c r="I4" s="129"/>
      <c r="J4" s="4" t="s">
        <v>442</v>
      </c>
      <c r="K4" s="4" t="s">
        <v>443</v>
      </c>
      <c r="L4" s="5" t="s">
        <v>444</v>
      </c>
    </row>
    <row r="5" spans="2:12" ht="33.75" x14ac:dyDescent="0.2">
      <c r="B5" s="6">
        <v>100</v>
      </c>
      <c r="C5" s="7" t="s">
        <v>402</v>
      </c>
      <c r="D5" s="7">
        <v>5</v>
      </c>
      <c r="E5" s="8" t="s">
        <v>403</v>
      </c>
      <c r="F5" s="7"/>
      <c r="G5" s="9"/>
      <c r="H5" s="10">
        <v>2</v>
      </c>
      <c r="I5" s="10">
        <v>1</v>
      </c>
      <c r="J5" s="11" t="s">
        <v>404</v>
      </c>
      <c r="K5" s="11" t="s">
        <v>405</v>
      </c>
      <c r="L5" s="12" t="s">
        <v>406</v>
      </c>
    </row>
    <row r="6" spans="2:12" ht="22.5" x14ac:dyDescent="0.2">
      <c r="B6" s="6">
        <v>100</v>
      </c>
      <c r="C6" s="7" t="s">
        <v>402</v>
      </c>
      <c r="D6" s="7">
        <v>6</v>
      </c>
      <c r="E6" s="13" t="s">
        <v>407</v>
      </c>
      <c r="F6" s="7">
        <v>1</v>
      </c>
      <c r="G6" s="14" t="s">
        <v>408</v>
      </c>
      <c r="H6" s="10">
        <v>1</v>
      </c>
      <c r="I6" s="10">
        <v>9</v>
      </c>
      <c r="J6" s="11" t="s">
        <v>404</v>
      </c>
      <c r="K6" s="11" t="s">
        <v>405</v>
      </c>
      <c r="L6" s="12" t="s">
        <v>406</v>
      </c>
    </row>
    <row r="7" spans="2:12" ht="22.5" x14ac:dyDescent="0.2">
      <c r="B7" s="6">
        <v>100</v>
      </c>
      <c r="C7" s="7" t="s">
        <v>402</v>
      </c>
      <c r="D7" s="7">
        <v>6</v>
      </c>
      <c r="E7" s="13" t="s">
        <v>407</v>
      </c>
      <c r="F7" s="7">
        <v>2</v>
      </c>
      <c r="G7" s="14" t="s">
        <v>409</v>
      </c>
      <c r="H7" s="10">
        <v>1</v>
      </c>
      <c r="I7" s="10">
        <v>9</v>
      </c>
      <c r="J7" s="11" t="s">
        <v>404</v>
      </c>
      <c r="K7" s="11" t="s">
        <v>405</v>
      </c>
      <c r="L7" s="12" t="s">
        <v>406</v>
      </c>
    </row>
    <row r="8" spans="2:12" ht="22.5" x14ac:dyDescent="0.2">
      <c r="B8" s="6">
        <v>100</v>
      </c>
      <c r="C8" s="7" t="s">
        <v>402</v>
      </c>
      <c r="D8" s="7">
        <v>7</v>
      </c>
      <c r="E8" s="13" t="s">
        <v>410</v>
      </c>
      <c r="F8" s="7">
        <v>1</v>
      </c>
      <c r="G8" s="15" t="s">
        <v>411</v>
      </c>
      <c r="H8" s="10">
        <v>1</v>
      </c>
      <c r="I8" s="10">
        <v>9</v>
      </c>
      <c r="J8" s="11" t="s">
        <v>404</v>
      </c>
      <c r="K8" s="11" t="s">
        <v>405</v>
      </c>
      <c r="L8" s="12" t="s">
        <v>406</v>
      </c>
    </row>
    <row r="9" spans="2:12" ht="22.5" x14ac:dyDescent="0.2">
      <c r="B9" s="6">
        <v>100</v>
      </c>
      <c r="C9" s="7" t="s">
        <v>402</v>
      </c>
      <c r="D9" s="7">
        <v>7</v>
      </c>
      <c r="E9" s="13" t="s">
        <v>410</v>
      </c>
      <c r="F9" s="7">
        <v>2</v>
      </c>
      <c r="G9" s="15" t="s">
        <v>412</v>
      </c>
      <c r="H9" s="10">
        <v>1</v>
      </c>
      <c r="I9" s="10">
        <v>9</v>
      </c>
      <c r="J9" s="11" t="s">
        <v>404</v>
      </c>
      <c r="K9" s="11" t="s">
        <v>405</v>
      </c>
      <c r="L9" s="12" t="s">
        <v>406</v>
      </c>
    </row>
    <row r="10" spans="2:12" ht="22.5" x14ac:dyDescent="0.2">
      <c r="B10" s="6">
        <v>100</v>
      </c>
      <c r="C10" s="7" t="s">
        <v>402</v>
      </c>
      <c r="D10" s="7">
        <v>7</v>
      </c>
      <c r="E10" s="13" t="s">
        <v>410</v>
      </c>
      <c r="F10" s="7">
        <v>3</v>
      </c>
      <c r="G10" s="14" t="s">
        <v>413</v>
      </c>
      <c r="H10" s="10">
        <v>1</v>
      </c>
      <c r="I10" s="10">
        <v>9</v>
      </c>
      <c r="J10" s="11" t="s">
        <v>404</v>
      </c>
      <c r="K10" s="11" t="s">
        <v>405</v>
      </c>
      <c r="L10" s="12" t="s">
        <v>406</v>
      </c>
    </row>
    <row r="11" spans="2:12" ht="22.5" x14ac:dyDescent="0.2">
      <c r="B11" s="6">
        <v>100</v>
      </c>
      <c r="C11" s="7" t="s">
        <v>402</v>
      </c>
      <c r="D11" s="7">
        <v>9</v>
      </c>
      <c r="E11" s="13" t="s">
        <v>414</v>
      </c>
      <c r="F11" s="7"/>
      <c r="G11" s="9"/>
      <c r="H11" s="10">
        <v>1</v>
      </c>
      <c r="I11" s="10">
        <v>9</v>
      </c>
      <c r="J11" s="11" t="s">
        <v>404</v>
      </c>
      <c r="K11" s="11" t="s">
        <v>405</v>
      </c>
      <c r="L11" s="12" t="s">
        <v>406</v>
      </c>
    </row>
    <row r="12" spans="2:12" ht="33.75" x14ac:dyDescent="0.2">
      <c r="B12" s="6">
        <v>100</v>
      </c>
      <c r="C12" s="7" t="s">
        <v>402</v>
      </c>
      <c r="D12" s="7">
        <v>10</v>
      </c>
      <c r="E12" s="13" t="s">
        <v>415</v>
      </c>
      <c r="F12" s="7">
        <v>1</v>
      </c>
      <c r="G12" s="15" t="s">
        <v>416</v>
      </c>
      <c r="H12" s="10">
        <v>1</v>
      </c>
      <c r="I12" s="10">
        <v>9</v>
      </c>
      <c r="J12" s="11" t="s">
        <v>404</v>
      </c>
      <c r="K12" s="11" t="s">
        <v>417</v>
      </c>
      <c r="L12" s="12" t="s">
        <v>418</v>
      </c>
    </row>
    <row r="13" spans="2:12" ht="33.75" x14ac:dyDescent="0.2">
      <c r="B13" s="6">
        <v>100</v>
      </c>
      <c r="C13" s="7" t="s">
        <v>402</v>
      </c>
      <c r="D13" s="7">
        <v>10</v>
      </c>
      <c r="E13" s="13" t="s">
        <v>415</v>
      </c>
      <c r="F13" s="7">
        <v>2</v>
      </c>
      <c r="G13" s="15" t="s">
        <v>419</v>
      </c>
      <c r="H13" s="10">
        <v>1</v>
      </c>
      <c r="I13" s="10">
        <v>9</v>
      </c>
      <c r="J13" s="11" t="s">
        <v>404</v>
      </c>
      <c r="K13" s="11" t="s">
        <v>417</v>
      </c>
      <c r="L13" s="12" t="s">
        <v>418</v>
      </c>
    </row>
    <row r="14" spans="2:12" x14ac:dyDescent="0.2">
      <c r="B14" s="6">
        <v>100</v>
      </c>
      <c r="C14" s="7" t="s">
        <v>402</v>
      </c>
      <c r="D14" s="7">
        <v>11</v>
      </c>
      <c r="E14" s="13" t="s">
        <v>420</v>
      </c>
      <c r="F14" s="7">
        <v>1</v>
      </c>
      <c r="G14" s="14" t="s">
        <v>421</v>
      </c>
      <c r="H14" s="10">
        <v>1</v>
      </c>
      <c r="I14" s="10">
        <v>19</v>
      </c>
      <c r="J14" s="11" t="s">
        <v>422</v>
      </c>
      <c r="K14" s="11" t="s">
        <v>405</v>
      </c>
      <c r="L14" s="12" t="s">
        <v>423</v>
      </c>
    </row>
    <row r="15" spans="2:12" ht="22.5" x14ac:dyDescent="0.2">
      <c r="B15" s="6">
        <v>100</v>
      </c>
      <c r="C15" s="7" t="s">
        <v>402</v>
      </c>
      <c r="D15" s="7">
        <v>11</v>
      </c>
      <c r="E15" s="13" t="s">
        <v>420</v>
      </c>
      <c r="F15" s="7">
        <v>2</v>
      </c>
      <c r="G15" s="14" t="s">
        <v>424</v>
      </c>
      <c r="H15" s="10">
        <v>1</v>
      </c>
      <c r="I15" s="10">
        <v>19</v>
      </c>
      <c r="J15" s="11" t="s">
        <v>422</v>
      </c>
      <c r="K15" s="11" t="s">
        <v>405</v>
      </c>
      <c r="L15" s="12" t="s">
        <v>423</v>
      </c>
    </row>
    <row r="16" spans="2:12" x14ac:dyDescent="0.2">
      <c r="B16" s="6">
        <v>100</v>
      </c>
      <c r="C16" s="7" t="s">
        <v>402</v>
      </c>
      <c r="D16" s="7">
        <v>11</v>
      </c>
      <c r="E16" s="13" t="s">
        <v>420</v>
      </c>
      <c r="F16" s="7">
        <v>3</v>
      </c>
      <c r="G16" s="14" t="s">
        <v>425</v>
      </c>
      <c r="H16" s="10">
        <v>1</v>
      </c>
      <c r="I16" s="10">
        <v>19</v>
      </c>
      <c r="J16" s="11" t="s">
        <v>422</v>
      </c>
      <c r="K16" s="11" t="s">
        <v>405</v>
      </c>
      <c r="L16" s="12" t="s">
        <v>423</v>
      </c>
    </row>
    <row r="17" spans="2:14" ht="22.5" x14ac:dyDescent="0.2">
      <c r="B17" s="6">
        <v>100</v>
      </c>
      <c r="C17" s="7" t="s">
        <v>402</v>
      </c>
      <c r="D17" s="7">
        <v>13</v>
      </c>
      <c r="E17" s="13" t="s">
        <v>426</v>
      </c>
      <c r="F17" s="7"/>
      <c r="G17" s="9"/>
      <c r="H17" s="10">
        <v>1</v>
      </c>
      <c r="I17" s="10">
        <v>9</v>
      </c>
      <c r="J17" s="11" t="s">
        <v>404</v>
      </c>
      <c r="K17" s="11" t="s">
        <v>405</v>
      </c>
      <c r="L17" s="12" t="s">
        <v>406</v>
      </c>
    </row>
    <row r="18" spans="2:14" x14ac:dyDescent="0.2">
      <c r="B18" s="6">
        <v>100</v>
      </c>
      <c r="C18" s="7" t="s">
        <v>402</v>
      </c>
      <c r="D18" s="7">
        <v>14</v>
      </c>
      <c r="E18" s="16" t="s">
        <v>427</v>
      </c>
      <c r="F18" s="7"/>
      <c r="G18" s="9"/>
      <c r="H18" s="10">
        <v>1</v>
      </c>
      <c r="I18" s="10">
        <v>9</v>
      </c>
      <c r="J18" s="11" t="s">
        <v>422</v>
      </c>
      <c r="K18" s="11" t="s">
        <v>405</v>
      </c>
      <c r="L18" s="12" t="s">
        <v>423</v>
      </c>
    </row>
    <row r="19" spans="2:14" x14ac:dyDescent="0.2">
      <c r="B19" s="6">
        <v>100</v>
      </c>
      <c r="C19" s="7" t="s">
        <v>402</v>
      </c>
      <c r="D19" s="7">
        <v>16</v>
      </c>
      <c r="E19" s="13" t="s">
        <v>428</v>
      </c>
      <c r="F19" s="7"/>
      <c r="G19" s="17"/>
      <c r="H19" s="10">
        <v>2</v>
      </c>
      <c r="I19" s="10">
        <v>80</v>
      </c>
      <c r="J19" s="11" t="s">
        <v>422</v>
      </c>
      <c r="K19" s="11" t="s">
        <v>429</v>
      </c>
      <c r="L19" s="12" t="s">
        <v>423</v>
      </c>
    </row>
    <row r="20" spans="2:14" ht="22.5" x14ac:dyDescent="0.2">
      <c r="B20" s="6">
        <v>100</v>
      </c>
      <c r="C20" s="7" t="s">
        <v>402</v>
      </c>
      <c r="D20" s="7">
        <v>19</v>
      </c>
      <c r="E20" s="13" t="s">
        <v>430</v>
      </c>
      <c r="F20" s="7">
        <v>1</v>
      </c>
      <c r="G20" s="14" t="s">
        <v>431</v>
      </c>
      <c r="H20" s="10">
        <v>1</v>
      </c>
      <c r="I20" s="10">
        <v>4</v>
      </c>
      <c r="J20" s="11" t="s">
        <v>404</v>
      </c>
      <c r="K20" s="11" t="s">
        <v>429</v>
      </c>
      <c r="L20" s="12" t="s">
        <v>406</v>
      </c>
    </row>
    <row r="21" spans="2:14" ht="22.5" x14ac:dyDescent="0.2">
      <c r="B21" s="6">
        <v>100</v>
      </c>
      <c r="C21" s="7" t="s">
        <v>402</v>
      </c>
      <c r="D21" s="7">
        <v>20</v>
      </c>
      <c r="E21" s="13" t="s">
        <v>432</v>
      </c>
      <c r="F21" s="7">
        <v>1</v>
      </c>
      <c r="G21" s="14" t="s">
        <v>433</v>
      </c>
      <c r="H21" s="10">
        <v>1</v>
      </c>
      <c r="I21" s="10">
        <v>9</v>
      </c>
      <c r="J21" s="11" t="s">
        <v>404</v>
      </c>
      <c r="K21" s="11" t="s">
        <v>417</v>
      </c>
      <c r="L21" s="12" t="s">
        <v>406</v>
      </c>
    </row>
    <row r="22" spans="2:14" x14ac:dyDescent="0.2">
      <c r="B22" s="6">
        <v>100</v>
      </c>
      <c r="C22" s="7" t="s">
        <v>402</v>
      </c>
      <c r="D22" s="7">
        <v>22</v>
      </c>
      <c r="E22" s="13" t="s">
        <v>434</v>
      </c>
      <c r="F22" s="7"/>
      <c r="G22" s="17"/>
      <c r="H22" s="10">
        <v>2</v>
      </c>
      <c r="I22" s="10">
        <v>80</v>
      </c>
      <c r="J22" s="11" t="s">
        <v>422</v>
      </c>
      <c r="K22" s="11" t="s">
        <v>429</v>
      </c>
      <c r="L22" s="12" t="s">
        <v>423</v>
      </c>
    </row>
    <row r="23" spans="2:14" ht="22.5" x14ac:dyDescent="0.2">
      <c r="B23" s="6">
        <v>100</v>
      </c>
      <c r="C23" s="7" t="s">
        <v>402</v>
      </c>
      <c r="D23" s="7">
        <v>26</v>
      </c>
      <c r="E23" s="16" t="s">
        <v>435</v>
      </c>
      <c r="F23" s="7">
        <v>1</v>
      </c>
      <c r="G23" s="18" t="s">
        <v>436</v>
      </c>
      <c r="H23" s="19">
        <v>2</v>
      </c>
      <c r="I23" s="19">
        <v>10</v>
      </c>
      <c r="J23" s="11" t="s">
        <v>422</v>
      </c>
      <c r="K23" s="11" t="s">
        <v>405</v>
      </c>
      <c r="L23" s="12" t="s">
        <v>423</v>
      </c>
    </row>
    <row r="24" spans="2:14" ht="22.5" x14ac:dyDescent="0.2">
      <c r="B24" s="6">
        <v>100</v>
      </c>
      <c r="C24" s="7" t="s">
        <v>402</v>
      </c>
      <c r="D24" s="7">
        <v>26</v>
      </c>
      <c r="E24" s="16" t="s">
        <v>435</v>
      </c>
      <c r="F24" s="7">
        <v>2</v>
      </c>
      <c r="G24" s="18" t="s">
        <v>437</v>
      </c>
      <c r="H24" s="19">
        <v>1</v>
      </c>
      <c r="I24" s="19">
        <v>9</v>
      </c>
      <c r="J24" s="11" t="s">
        <v>422</v>
      </c>
      <c r="K24" s="11" t="s">
        <v>405</v>
      </c>
      <c r="L24" s="12" t="s">
        <v>423</v>
      </c>
    </row>
    <row r="25" spans="2:14" x14ac:dyDescent="0.2">
      <c r="B25" s="6">
        <v>100</v>
      </c>
      <c r="C25" s="7" t="s">
        <v>402</v>
      </c>
      <c r="D25" s="7">
        <v>26</v>
      </c>
      <c r="E25" s="16" t="s">
        <v>435</v>
      </c>
      <c r="F25" s="7">
        <v>3</v>
      </c>
      <c r="G25" s="18" t="s">
        <v>438</v>
      </c>
      <c r="H25" s="19">
        <v>1</v>
      </c>
      <c r="I25" s="19">
        <v>19</v>
      </c>
      <c r="J25" s="11" t="s">
        <v>422</v>
      </c>
      <c r="K25" s="11" t="s">
        <v>405</v>
      </c>
      <c r="L25" s="12" t="s">
        <v>423</v>
      </c>
    </row>
    <row r="26" spans="2:14" ht="33.75" x14ac:dyDescent="0.2">
      <c r="B26" s="6">
        <v>100</v>
      </c>
      <c r="C26" s="7" t="s">
        <v>402</v>
      </c>
      <c r="D26" s="7">
        <v>28</v>
      </c>
      <c r="E26" s="8" t="s">
        <v>397</v>
      </c>
      <c r="F26" s="7"/>
      <c r="G26" s="17"/>
      <c r="H26" s="10">
        <v>1</v>
      </c>
      <c r="I26" s="10">
        <v>9</v>
      </c>
      <c r="J26" s="11" t="s">
        <v>404</v>
      </c>
      <c r="K26" s="11" t="s">
        <v>405</v>
      </c>
      <c r="L26" s="12" t="s">
        <v>406</v>
      </c>
    </row>
    <row r="31" spans="2:14" x14ac:dyDescent="0.2">
      <c r="N31" s="1">
        <f>2024-12</f>
        <v>2012</v>
      </c>
    </row>
  </sheetData>
  <mergeCells count="1">
    <mergeCell ref="H4:I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DINAMICA</vt:lpstr>
      <vt:lpstr>FUID ELIMINACION</vt:lpstr>
      <vt:lpstr>ANALISIS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Martin Cañon Arce</dc:creator>
  <cp:lastModifiedBy>David Villarraga Portatil</cp:lastModifiedBy>
  <dcterms:created xsi:type="dcterms:W3CDTF">2015-06-05T18:19:34Z</dcterms:created>
  <dcterms:modified xsi:type="dcterms:W3CDTF">2025-03-13T12:02:41Z</dcterms:modified>
</cp:coreProperties>
</file>